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vendler/Desktop/"/>
    </mc:Choice>
  </mc:AlternateContent>
  <xr:revisionPtr revIDLastSave="0" documentId="13_ncr:1_{9C6B5D3A-8F26-854D-83BF-E22490384BB7}" xr6:coauthVersionLast="47" xr6:coauthVersionMax="47" xr10:uidLastSave="{00000000-0000-0000-0000-000000000000}"/>
  <bookViews>
    <workbookView xWindow="0" yWindow="0" windowWidth="28800" windowHeight="18000" tabRatio="897" firstSheet="1" activeTab="15" xr2:uid="{00000000-000D-0000-FFFF-FFFF00000000}"/>
  </bookViews>
  <sheets>
    <sheet name="女個形R12" sheetId="72" r:id="rId1"/>
    <sheet name="男個形R12" sheetId="73" r:id="rId2"/>
    <sheet name="男女個人形R34" sheetId="101" r:id="rId3"/>
    <sheet name="男女団形" sheetId="75" r:id="rId4"/>
    <sheet name="男-55" sheetId="108" r:id="rId5"/>
    <sheet name="男-61" sheetId="107" r:id="rId6"/>
    <sheet name="男-68" sheetId="104" r:id="rId7"/>
    <sheet name="男-76" sheetId="88" r:id="rId8"/>
    <sheet name="男+76" sheetId="109" r:id="rId9"/>
    <sheet name="女-48" sheetId="95" r:id="rId10"/>
    <sheet name="女-53" sheetId="105" r:id="rId11"/>
    <sheet name="女-59" sheetId="110" r:id="rId12"/>
    <sheet name="女+59" sheetId="103" r:id="rId13"/>
    <sheet name="男女団組" sheetId="91" r:id="rId14"/>
    <sheet name="ﾍﾞｽﾄ8（男子）" sheetId="84" r:id="rId15"/>
    <sheet name="ﾍﾞｽﾄ8（女子）" sheetId="85" r:id="rId16"/>
    <sheet name="賞状印刷 (2)" sheetId="112" state="hidden" r:id="rId17"/>
    <sheet name="賞状印刷" sheetId="68" state="hidden" r:id="rId18"/>
  </sheets>
  <definedNames>
    <definedName name="_xlnm.Print_Area" localSheetId="15">'ﾍﾞｽﾄ8（女子）'!$A$1:$J$54</definedName>
    <definedName name="_xlnm.Print_Area" localSheetId="14">'ﾍﾞｽﾄ8（男子）'!$A$1:$J$60</definedName>
    <definedName name="_xlnm.Print_Area" localSheetId="9">'女-48'!$A$1:$R$35</definedName>
    <definedName name="_xlnm.Print_Area" localSheetId="10">'女-53'!$A$1:$R$35</definedName>
    <definedName name="_xlnm.Print_Area" localSheetId="11">'女-59'!$A$1:$R$35</definedName>
    <definedName name="_xlnm.Print_Area" localSheetId="12">'女+59'!$A$1:$R$35</definedName>
    <definedName name="_xlnm.Print_Area" localSheetId="0">女個形R12!$A$1:$O$37</definedName>
    <definedName name="_xlnm.Print_Area" localSheetId="17">賞状印刷!$C$1:$O$47</definedName>
    <definedName name="_xlnm.Print_Area" localSheetId="16">'賞状印刷 (2)'!$C$1:$O$47</definedName>
    <definedName name="_xlnm.Print_Area" localSheetId="4">'男-55'!$A$1:$R$35</definedName>
    <definedName name="_xlnm.Print_Area" localSheetId="5">'男-61'!$A$1:$R$35</definedName>
    <definedName name="_xlnm.Print_Area" localSheetId="6">'男-68'!$A$1:$R$35</definedName>
    <definedName name="_xlnm.Print_Area" localSheetId="7">'男-76'!$A$1:$R$35</definedName>
    <definedName name="_xlnm.Print_Area" localSheetId="8">'男+76'!$A$1:$R$35</definedName>
    <definedName name="_xlnm.Print_Area" localSheetId="1">男個形R12!$A$1:$O$38</definedName>
    <definedName name="_xlnm.Print_Area" localSheetId="2">男女個人形R34!$A$1:$O$30</definedName>
    <definedName name="_xlnm.Print_Area" localSheetId="3">男女団形!$A$1:$N$23</definedName>
    <definedName name="_xlnm.Print_Area" localSheetId="13">男女団組!$A$1:$R$42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12" l="1"/>
  <c r="L24" i="112"/>
  <c r="K24" i="112"/>
  <c r="J24" i="112"/>
  <c r="I24" i="112"/>
  <c r="H24" i="112"/>
  <c r="G24" i="112"/>
  <c r="F24" i="112"/>
  <c r="S22" i="112" s="1"/>
  <c r="F22" i="112"/>
  <c r="F24" i="68" l="1"/>
  <c r="S22" i="68" s="1"/>
  <c r="M24" i="68"/>
  <c r="L24" i="68"/>
  <c r="K24" i="68"/>
  <c r="J24" i="68"/>
  <c r="I24" i="68"/>
  <c r="H24" i="68"/>
  <c r="G24" i="68"/>
  <c r="F22" i="68"/>
</calcChain>
</file>

<file path=xl/sharedStrings.xml><?xml version="1.0" encoding="utf-8"?>
<sst xmlns="http://schemas.openxmlformats.org/spreadsheetml/2006/main" count="2672" uniqueCount="712">
  <si>
    <t>氏名</t>
    <rPh sb="0" eb="2">
      <t>シメイ</t>
    </rPh>
    <phoneticPr fontId="3"/>
  </si>
  <si>
    <t>学校名</t>
    <rPh sb="0" eb="3">
      <t>ガッコウメイ</t>
    </rPh>
    <phoneticPr fontId="3"/>
  </si>
  <si>
    <t>ｺ-ﾄﾞ</t>
    <phoneticPr fontId="3"/>
  </si>
  <si>
    <t>団体</t>
    <rPh sb="0" eb="2">
      <t>ダンタイ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</si>
  <si>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</si>
  <si>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</si>
  <si>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ナガイ</t>
    </rPh>
    <phoneticPr fontId="3"/>
  </si>
  <si>
    <t>東金</t>
    <rPh sb="0" eb="2">
      <t>トウガネ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</si>
  <si>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</si>
  <si>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</si>
  <si>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麗澤</t>
    <rPh sb="0" eb="2">
      <t>レイタク</t>
    </rPh>
    <phoneticPr fontId="3"/>
  </si>
  <si>
    <t>成田</t>
    <rPh sb="0" eb="2">
      <t>ナリタ</t>
    </rPh>
    <phoneticPr fontId="3"/>
  </si>
  <si>
    <t>佐原</t>
    <rPh sb="0" eb="2">
      <t>サワラ</t>
    </rPh>
    <phoneticPr fontId="3"/>
  </si>
  <si>
    <t>渋谷幕張</t>
    <rPh sb="0" eb="2">
      <t>シブヤ</t>
    </rPh>
    <rPh sb="2" eb="4">
      <t>マクハリ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</si>
  <si>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</si>
  <si>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千葉県武道館</t>
    <rPh sb="0" eb="3">
      <t>チバケン</t>
    </rPh>
    <rPh sb="3" eb="6">
      <t>ブドウカン</t>
    </rPh>
    <phoneticPr fontId="3"/>
  </si>
  <si>
    <t>女子</t>
    <rPh sb="0" eb="2">
      <t>ジョシ</t>
    </rPh>
    <phoneticPr fontId="3"/>
  </si>
  <si>
    <t>男子</t>
    <rPh sb="0" eb="2">
      <t>ダンシ</t>
    </rPh>
    <phoneticPr fontId="3"/>
  </si>
  <si>
    <t>市立銚子</t>
  </si>
  <si>
    <t>東総工業</t>
    <rPh sb="0" eb="2">
      <t>トウソウ</t>
    </rPh>
    <rPh sb="2" eb="4">
      <t>コウギョウ</t>
    </rPh>
    <phoneticPr fontId="3"/>
  </si>
  <si>
    <t>個人</t>
    <rPh sb="0" eb="2">
      <t>コジン</t>
    </rPh>
    <phoneticPr fontId="3"/>
  </si>
  <si>
    <t>井桁　芽香</t>
  </si>
  <si>
    <t>渡邊　優菜</t>
  </si>
  <si>
    <t>成田</t>
  </si>
  <si>
    <t>秀明八千代</t>
    <rPh sb="0" eb="2">
      <t>シュウメイ</t>
    </rPh>
    <rPh sb="2" eb="5">
      <t>ヤチヨ</t>
    </rPh>
    <phoneticPr fontId="3"/>
  </si>
  <si>
    <t>種目</t>
    <rPh sb="0" eb="2">
      <t>シュモク</t>
    </rPh>
    <phoneticPr fontId="3"/>
  </si>
  <si>
    <t>コード</t>
    <phoneticPr fontId="3"/>
  </si>
  <si>
    <t>男子　－６１ｋｇ級</t>
    <rPh sb="0" eb="2">
      <t>ダンシ</t>
    </rPh>
    <rPh sb="8" eb="9">
      <t>キュウ</t>
    </rPh>
    <phoneticPr fontId="3"/>
  </si>
  <si>
    <t>男子　－６８ｋｇ級</t>
    <rPh sb="0" eb="2">
      <t>ダンシ</t>
    </rPh>
    <rPh sb="8" eb="9">
      <t>キュウ</t>
    </rPh>
    <phoneticPr fontId="3"/>
  </si>
  <si>
    <t>女子　－４８ｋｇ級</t>
    <rPh sb="0" eb="2">
      <t>ジョシ</t>
    </rPh>
    <rPh sb="8" eb="9">
      <t>キュウ</t>
    </rPh>
    <phoneticPr fontId="3"/>
  </si>
  <si>
    <t>女子　－５３ｋｇ級</t>
    <rPh sb="0" eb="2">
      <t>ジョシ</t>
    </rPh>
    <rPh sb="8" eb="9">
      <t>キュウ</t>
    </rPh>
    <phoneticPr fontId="3"/>
  </si>
  <si>
    <t>女子　－５９ｋｇ級</t>
    <rPh sb="0" eb="2">
      <t>ジョシ</t>
    </rPh>
    <rPh sb="8" eb="9">
      <t>キュウ</t>
    </rPh>
    <phoneticPr fontId="3"/>
  </si>
  <si>
    <t>女子　＋５９ｋｇ級</t>
    <rPh sb="0" eb="2">
      <t>ジョシ</t>
    </rPh>
    <rPh sb="8" eb="9">
      <t>キュウ</t>
    </rPh>
    <phoneticPr fontId="3"/>
  </si>
  <si>
    <t>須藤　柊生</t>
  </si>
  <si>
    <t>仲　哲史</t>
  </si>
  <si>
    <t>波多野　華凜</t>
  </si>
  <si>
    <t>女子団体組手</t>
    <rPh sb="0" eb="2">
      <t>ジョシ</t>
    </rPh>
    <rPh sb="2" eb="4">
      <t>ダンタイ</t>
    </rPh>
    <rPh sb="4" eb="6">
      <t>クミテ</t>
    </rPh>
    <phoneticPr fontId="3"/>
  </si>
  <si>
    <t>男子団体組手</t>
    <rPh sb="0" eb="2">
      <t>ダンシ</t>
    </rPh>
    <rPh sb="2" eb="4">
      <t>ダンタイ</t>
    </rPh>
    <rPh sb="4" eb="6">
      <t>クミテ</t>
    </rPh>
    <phoneticPr fontId="3"/>
  </si>
  <si>
    <t>3位決定戦</t>
    <rPh sb="1" eb="2">
      <t>イ</t>
    </rPh>
    <rPh sb="2" eb="5">
      <t>ケッテイセン</t>
    </rPh>
    <phoneticPr fontId="3"/>
  </si>
  <si>
    <t>習志野</t>
    <rPh sb="0" eb="3">
      <t>ナラシノ</t>
    </rPh>
    <phoneticPr fontId="3"/>
  </si>
  <si>
    <t>成績</t>
    <rPh sb="0" eb="2">
      <t>セイセキ</t>
    </rPh>
    <phoneticPr fontId="3"/>
  </si>
  <si>
    <t>空手道</t>
    <rPh sb="0" eb="3">
      <t>カラテドウ</t>
    </rPh>
    <phoneticPr fontId="3"/>
  </si>
  <si>
    <t>男子個人形 優勝</t>
    <rPh sb="0" eb="2">
      <t>ダンシ</t>
    </rPh>
    <rPh sb="2" eb="4">
      <t>コジン</t>
    </rPh>
    <rPh sb="4" eb="5">
      <t>カタ</t>
    </rPh>
    <rPh sb="6" eb="7">
      <t>ユウ</t>
    </rPh>
    <rPh sb="7" eb="8">
      <t>カツ</t>
    </rPh>
    <phoneticPr fontId="3"/>
  </si>
  <si>
    <t>　</t>
    <phoneticPr fontId="3"/>
  </si>
  <si>
    <t>男子個人形 準優勝</t>
    <rPh sb="0" eb="2">
      <t>ダンシ</t>
    </rPh>
    <rPh sb="2" eb="4">
      <t>コジン</t>
    </rPh>
    <rPh sb="4" eb="5">
      <t>カタ</t>
    </rPh>
    <rPh sb="6" eb="9">
      <t>ジュンユウショウ</t>
    </rPh>
    <phoneticPr fontId="3"/>
  </si>
  <si>
    <t>男子個人形 第３位</t>
    <rPh sb="0" eb="2">
      <t>ダンシ</t>
    </rPh>
    <rPh sb="2" eb="4">
      <t>コジン</t>
    </rPh>
    <rPh sb="4" eb="5">
      <t>カタ</t>
    </rPh>
    <rPh sb="6" eb="7">
      <t>ダイ</t>
    </rPh>
    <rPh sb="8" eb="9">
      <t>クライ</t>
    </rPh>
    <phoneticPr fontId="3"/>
  </si>
  <si>
    <t>男子個人組手</t>
    <rPh sb="0" eb="2">
      <t>ダンシ</t>
    </rPh>
    <rPh sb="2" eb="4">
      <t>コジン</t>
    </rPh>
    <rPh sb="4" eb="6">
      <t>クミテ</t>
    </rPh>
    <phoneticPr fontId="3"/>
  </si>
  <si>
    <t>－61㎏級 準優勝</t>
    <rPh sb="6" eb="7">
      <t>ジュン</t>
    </rPh>
    <phoneticPr fontId="3"/>
  </si>
  <si>
    <t>女子個人組手</t>
    <rPh sb="0" eb="2">
      <t>ジョシ</t>
    </rPh>
    <rPh sb="2" eb="4">
      <t>コジン</t>
    </rPh>
    <rPh sb="4" eb="6">
      <t>クミテ</t>
    </rPh>
    <phoneticPr fontId="3"/>
  </si>
  <si>
    <t>－53㎏級 優勝</t>
    <phoneticPr fontId="3"/>
  </si>
  <si>
    <t>－53㎏級 準優勝</t>
    <rPh sb="6" eb="7">
      <t>ジュン</t>
    </rPh>
    <phoneticPr fontId="3"/>
  </si>
  <si>
    <t>－59㎏級 優勝</t>
    <rPh sb="4" eb="5">
      <t>キュウ</t>
    </rPh>
    <rPh sb="6" eb="8">
      <t>ユウショウ</t>
    </rPh>
    <phoneticPr fontId="3"/>
  </si>
  <si>
    <t>習志野高等学校</t>
    <rPh sb="0" eb="3">
      <t>ナラシノ</t>
    </rPh>
    <rPh sb="3" eb="7">
      <t>コウトウガッコウ</t>
    </rPh>
    <phoneticPr fontId="3"/>
  </si>
  <si>
    <t>－59㎏級 準優勝</t>
    <rPh sb="4" eb="5">
      <t>キュウ</t>
    </rPh>
    <rPh sb="6" eb="7">
      <t>ジュン</t>
    </rPh>
    <rPh sb="7" eb="9">
      <t>ユウショウ</t>
    </rPh>
    <phoneticPr fontId="3"/>
  </si>
  <si>
    <t>＋59㎏級 優勝</t>
    <rPh sb="4" eb="5">
      <t>キュウ</t>
    </rPh>
    <rPh sb="6" eb="8">
      <t>ユウショウ</t>
    </rPh>
    <phoneticPr fontId="3"/>
  </si>
  <si>
    <t>＋59㎏級 準優勝</t>
    <rPh sb="4" eb="5">
      <t>キュウ</t>
    </rPh>
    <rPh sb="6" eb="7">
      <t>ジュン</t>
    </rPh>
    <rPh sb="7" eb="9">
      <t>ユウショウ</t>
    </rPh>
    <phoneticPr fontId="3"/>
  </si>
  <si>
    <t>－55㎏級 優勝</t>
    <phoneticPr fontId="3"/>
  </si>
  <si>
    <t>－55㎏級 準優勝</t>
    <rPh sb="6" eb="7">
      <t>ジュン</t>
    </rPh>
    <phoneticPr fontId="3"/>
  </si>
  <si>
    <t>－61㎏級 優勝</t>
    <phoneticPr fontId="3"/>
  </si>
  <si>
    <t>－68㎏級 優勝</t>
    <phoneticPr fontId="3"/>
  </si>
  <si>
    <t>－68㎏級 準優勝</t>
    <rPh sb="6" eb="7">
      <t>ジュン</t>
    </rPh>
    <phoneticPr fontId="3"/>
  </si>
  <si>
    <t>－76㎏級 優勝</t>
    <phoneticPr fontId="3"/>
  </si>
  <si>
    <t>－76㎏級 準優勝</t>
    <rPh sb="6" eb="7">
      <t>ジュン</t>
    </rPh>
    <phoneticPr fontId="3"/>
  </si>
  <si>
    <t>＋76㎏級 優勝</t>
    <rPh sb="4" eb="5">
      <t>キュウ</t>
    </rPh>
    <rPh sb="6" eb="8">
      <t>ユウショウ</t>
    </rPh>
    <phoneticPr fontId="3"/>
  </si>
  <si>
    <t>＋76㎏級 準優勝</t>
    <rPh sb="4" eb="5">
      <t>キュウ</t>
    </rPh>
    <rPh sb="6" eb="7">
      <t>ジュン</t>
    </rPh>
    <rPh sb="7" eb="9">
      <t>ユウショウ</t>
    </rPh>
    <phoneticPr fontId="3"/>
  </si>
  <si>
    <t>－48㎏級 優勝</t>
    <phoneticPr fontId="3"/>
  </si>
  <si>
    <t>－48㎏級 準優勝</t>
    <rPh sb="6" eb="7">
      <t>ジュン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</si>
  <si>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</si>
  <si>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優勝</t>
    <rPh sb="0" eb="1">
      <t>ユウショウ</t>
    </rPh>
    <phoneticPr fontId="3"/>
  </si>
  <si>
    <t>準優勝</t>
    <rPh sb="0" eb="2">
      <t>ジュンユウショウ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</si>
  <si>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</si>
  <si>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男子団体組手</t>
    <rPh sb="0" eb="6">
      <t>ダンシダンタイクミテ</t>
    </rPh>
    <phoneticPr fontId="3"/>
  </si>
  <si>
    <t>女子団体組手</t>
    <rPh sb="0" eb="2">
      <t>ジョシ</t>
    </rPh>
    <rPh sb="2" eb="6">
      <t>ダンタイクミテ</t>
    </rPh>
    <phoneticPr fontId="3"/>
  </si>
  <si>
    <t>中田　翔也</t>
    <phoneticPr fontId="3"/>
  </si>
  <si>
    <t>日本体育大学柏高等学校</t>
    <rPh sb="0" eb="11">
      <t>ニッポンタイイクダイガクカシワコウトウガッコウ</t>
    </rPh>
    <phoneticPr fontId="3"/>
  </si>
  <si>
    <t>花田　滉季</t>
    <phoneticPr fontId="3"/>
  </si>
  <si>
    <t>清水　悠斗</t>
  </si>
  <si>
    <t>拓殖大学紅陵高等学校</t>
  </si>
  <si>
    <t>秀明大学学校教師学部付属　秀明八千代高等学校</t>
  </si>
  <si>
    <t>徳永　愛心</t>
  </si>
  <si>
    <t>石井　奏音</t>
  </si>
  <si>
    <t>宇都宮　凛</t>
  </si>
  <si>
    <t>齊藤　朝花</t>
  </si>
  <si>
    <t>船橋東高等学校</t>
    <rPh sb="0" eb="2">
      <t>フナバシ</t>
    </rPh>
    <rPh sb="2" eb="3">
      <t>ヒガシ</t>
    </rPh>
    <rPh sb="3" eb="5">
      <t>コウトウ</t>
    </rPh>
    <rPh sb="5" eb="7">
      <t>ガッコウ</t>
    </rPh>
    <phoneticPr fontId="3"/>
  </si>
  <si>
    <t>藤田　ゆき</t>
  </si>
  <si>
    <t>邉見　羽琉</t>
  </si>
  <si>
    <t>敬愛学園高等学校</t>
    <rPh sb="0" eb="4">
      <t>ケイアイガクエン</t>
    </rPh>
    <rPh sb="4" eb="8">
      <t>コウトウガッコウ</t>
    </rPh>
    <phoneticPr fontId="3"/>
  </si>
  <si>
    <t>杉村　光太郎</t>
  </si>
  <si>
    <t>木更津総合高等学校</t>
    <rPh sb="5" eb="9">
      <t>コウトウガッコウ</t>
    </rPh>
    <phoneticPr fontId="3"/>
  </si>
  <si>
    <t>佐野　義明</t>
  </si>
  <si>
    <t>及川　領道</t>
  </si>
  <si>
    <t>髙橋　大和</t>
    <rPh sb="0" eb="1">
      <t>タカ</t>
    </rPh>
    <phoneticPr fontId="3"/>
  </si>
  <si>
    <t>大島　孝太</t>
  </si>
  <si>
    <t>秀明大学学校教師学部付属　秀明八千代高等学校</t>
    <phoneticPr fontId="3"/>
  </si>
  <si>
    <t>ｺ-ﾄﾞ</t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</si>
  <si>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</si>
  <si>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</si>
  <si>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形名</t>
    <rPh sb="0" eb="1">
      <t>カタ</t>
    </rPh>
    <rPh sb="1" eb="2">
      <t>メイ</t>
    </rPh>
    <phoneticPr fontId="3"/>
  </si>
  <si>
    <t>ジオン</t>
    <phoneticPr fontId="3"/>
  </si>
  <si>
    <t>バッサイダイ</t>
    <phoneticPr fontId="3"/>
  </si>
  <si>
    <t>セーパイ</t>
    <phoneticPr fontId="3"/>
  </si>
  <si>
    <t>カンクウダイ</t>
    <phoneticPr fontId="3"/>
  </si>
  <si>
    <t>ｺ-ﾄﾞ</t>
    <phoneticPr fontId="3"/>
  </si>
  <si>
    <t>ｺ-ﾄﾞ</t>
    <phoneticPr fontId="3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</si>
  <si>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3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</si>
  <si>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3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</si>
  <si>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3"/>
  </si>
  <si>
    <t>船橋東</t>
    <rPh sb="0" eb="2">
      <t>フナバシ</t>
    </rPh>
    <rPh sb="2" eb="3">
      <t>ヒガシ</t>
    </rPh>
    <phoneticPr fontId="3"/>
  </si>
  <si>
    <t>清水</t>
    <rPh sb="0" eb="2">
      <t>シミズ</t>
    </rPh>
    <phoneticPr fontId="3"/>
  </si>
  <si>
    <t>優勝</t>
    <rPh sb="0" eb="2">
      <t>ユウショウ</t>
    </rPh>
    <phoneticPr fontId="3"/>
  </si>
  <si>
    <t>千葉南</t>
    <rPh sb="0" eb="2">
      <t>チバ</t>
    </rPh>
    <rPh sb="2" eb="3">
      <t>ミナミ</t>
    </rPh>
    <phoneticPr fontId="3"/>
  </si>
  <si>
    <t>ｺｰﾄﾞ</t>
    <phoneticPr fontId="3"/>
  </si>
  <si>
    <t>形名</t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</si>
  <si>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</si>
  <si>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</si>
  <si>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①</t>
    <phoneticPr fontId="3"/>
  </si>
  <si>
    <t>④</t>
    <phoneticPr fontId="3"/>
  </si>
  <si>
    <t>③</t>
    <phoneticPr fontId="3"/>
  </si>
  <si>
    <t>②</t>
    <phoneticPr fontId="3"/>
  </si>
  <si>
    <t>市立銚子</t>
    <rPh sb="0" eb="2">
      <t>イチリツ</t>
    </rPh>
    <rPh sb="2" eb="4">
      <t>チョウシ</t>
    </rPh>
    <phoneticPr fontId="3"/>
  </si>
  <si>
    <t xml:space="preserve">  </t>
    <phoneticPr fontId="3"/>
  </si>
  <si>
    <t xml:space="preserve">  </t>
    <phoneticPr fontId="3"/>
  </si>
  <si>
    <t>個人形</t>
    <rPh sb="0" eb="2">
      <t>コジン</t>
    </rPh>
    <rPh sb="2" eb="3">
      <t>カタ</t>
    </rPh>
    <phoneticPr fontId="3"/>
  </si>
  <si>
    <t>優　勝</t>
    <rPh sb="0" eb="1">
      <t>ユウ</t>
    </rPh>
    <rPh sb="2" eb="3">
      <t>カツ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</si>
  <si>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</si>
  <si>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</si>
  <si>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</si>
  <si>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</si>
  <si>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</si>
  <si>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</si>
  <si>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</si>
  <si>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</si>
  <si>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－６１㎏</t>
    <phoneticPr fontId="3"/>
  </si>
  <si>
    <t xml:space="preserve">  </t>
    <phoneticPr fontId="3"/>
  </si>
  <si>
    <t>－６８㎏</t>
    <phoneticPr fontId="3"/>
  </si>
  <si>
    <t>団体形</t>
    <rPh sb="0" eb="2">
      <t>ダンタイ</t>
    </rPh>
    <rPh sb="2" eb="3">
      <t>カタ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</si>
  <si>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</si>
  <si>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</si>
  <si>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</si>
  <si>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</si>
  <si>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</si>
  <si>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</si>
  <si>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</si>
  <si>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</si>
  <si>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</si>
  <si>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</si>
  <si>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男子</t>
    <phoneticPr fontId="3"/>
  </si>
  <si>
    <t xml:space="preserve">  </t>
    <phoneticPr fontId="3"/>
  </si>
  <si>
    <t xml:space="preserve">  </t>
    <phoneticPr fontId="3"/>
  </si>
  <si>
    <t>－５３㎏</t>
    <phoneticPr fontId="3"/>
  </si>
  <si>
    <t>－５９㎏</t>
    <phoneticPr fontId="3"/>
  </si>
  <si>
    <t>＋５９㎏</t>
    <phoneticPr fontId="3"/>
  </si>
  <si>
    <t>女子</t>
    <phoneticPr fontId="3"/>
  </si>
  <si>
    <t>コード</t>
    <phoneticPr fontId="3"/>
  </si>
  <si>
    <t>成東</t>
    <rPh sb="0" eb="1">
      <t>ナ</t>
    </rPh>
    <rPh sb="1" eb="2">
      <t>トウ</t>
    </rPh>
    <phoneticPr fontId="3"/>
  </si>
  <si>
    <t>西武台</t>
    <rPh sb="0" eb="2">
      <t>セイブ</t>
    </rPh>
    <rPh sb="2" eb="3">
      <t>ダイ</t>
    </rPh>
    <phoneticPr fontId="3"/>
  </si>
  <si>
    <t>武内　彩香</t>
    <rPh sb="0" eb="2">
      <t>タケウチ</t>
    </rPh>
    <rPh sb="3" eb="4">
      <t>アヤ</t>
    </rPh>
    <rPh sb="4" eb="5">
      <t>カ</t>
    </rPh>
    <phoneticPr fontId="2"/>
  </si>
  <si>
    <t>須藤　柊生</t>
    <rPh sb="0" eb="2">
      <t>スドウ</t>
    </rPh>
    <rPh sb="3" eb="4">
      <t>ヒイラギ</t>
    </rPh>
    <rPh sb="4" eb="5">
      <t>イ</t>
    </rPh>
    <phoneticPr fontId="1"/>
  </si>
  <si>
    <t>山中　悠聖</t>
    <rPh sb="0" eb="2">
      <t>ヤマナカ</t>
    </rPh>
    <rPh sb="3" eb="5">
      <t>ユウセイ</t>
    </rPh>
    <phoneticPr fontId="1"/>
  </si>
  <si>
    <t>五十嵐　真</t>
    <rPh sb="0" eb="3">
      <t>イガラシ</t>
    </rPh>
    <rPh sb="4" eb="5">
      <t>マコト</t>
    </rPh>
    <phoneticPr fontId="1"/>
  </si>
  <si>
    <t>粕谷　慶人</t>
    <rPh sb="0" eb="2">
      <t>カスヤ</t>
    </rPh>
    <rPh sb="3" eb="4">
      <t>ケイ</t>
    </rPh>
    <rPh sb="4" eb="5">
      <t>ヒト</t>
    </rPh>
    <phoneticPr fontId="1"/>
  </si>
  <si>
    <t>細貝　歓太</t>
    <rPh sb="0" eb="2">
      <t>ホソガイ</t>
    </rPh>
    <rPh sb="3" eb="5">
      <t>カンタ</t>
    </rPh>
    <phoneticPr fontId="1"/>
  </si>
  <si>
    <t>野中　椋介</t>
    <rPh sb="0" eb="2">
      <t>ノナカ</t>
    </rPh>
    <rPh sb="3" eb="5">
      <t>リョウスケ</t>
    </rPh>
    <phoneticPr fontId="1"/>
  </si>
  <si>
    <t>河野　遥</t>
    <rPh sb="0" eb="2">
      <t>カワノ</t>
    </rPh>
    <rPh sb="3" eb="4">
      <t>ハル</t>
    </rPh>
    <phoneticPr fontId="1"/>
  </si>
  <si>
    <t>浦　千聖</t>
    <rPh sb="0" eb="1">
      <t>ウラ</t>
    </rPh>
    <rPh sb="2" eb="3">
      <t>チ</t>
    </rPh>
    <rPh sb="3" eb="4">
      <t>セイ</t>
    </rPh>
    <phoneticPr fontId="1"/>
  </si>
  <si>
    <t>吉村　仁</t>
    <rPh sb="0" eb="2">
      <t>ヨシムラ</t>
    </rPh>
    <rPh sb="3" eb="4">
      <t>ジン</t>
    </rPh>
    <phoneticPr fontId="1"/>
  </si>
  <si>
    <t>齊藤　凪咲</t>
    <rPh sb="0" eb="2">
      <t>サイトウ</t>
    </rPh>
    <rPh sb="3" eb="4">
      <t>ナギ</t>
    </rPh>
    <rPh sb="4" eb="5">
      <t>サ</t>
    </rPh>
    <phoneticPr fontId="12"/>
  </si>
  <si>
    <t>麻生　華土</t>
    <rPh sb="0" eb="2">
      <t>アソウ</t>
    </rPh>
    <rPh sb="3" eb="4">
      <t>ハナ</t>
    </rPh>
    <rPh sb="4" eb="5">
      <t>ト</t>
    </rPh>
    <phoneticPr fontId="1"/>
  </si>
  <si>
    <t>林　佑夏</t>
    <rPh sb="0" eb="1">
      <t>ハヤシ</t>
    </rPh>
    <rPh sb="2" eb="3">
      <t>ユウ</t>
    </rPh>
    <rPh sb="3" eb="4">
      <t>ナツ</t>
    </rPh>
    <phoneticPr fontId="1"/>
  </si>
  <si>
    <t>添田　理沙</t>
    <rPh sb="0" eb="2">
      <t>ソエダ</t>
    </rPh>
    <rPh sb="3" eb="5">
      <t>リサ</t>
    </rPh>
    <phoneticPr fontId="1"/>
  </si>
  <si>
    <t>作田　誠也</t>
    <rPh sb="0" eb="2">
      <t>サクタ</t>
    </rPh>
    <rPh sb="3" eb="5">
      <t>セイヤ</t>
    </rPh>
    <phoneticPr fontId="1"/>
  </si>
  <si>
    <t>二瓶　乃愛</t>
    <rPh sb="0" eb="2">
      <t>ニヘイ</t>
    </rPh>
    <rPh sb="3" eb="4">
      <t>ノ</t>
    </rPh>
    <rPh sb="4" eb="5">
      <t>アイ</t>
    </rPh>
    <phoneticPr fontId="1"/>
  </si>
  <si>
    <t>Tatami1</t>
    <phoneticPr fontId="3"/>
  </si>
  <si>
    <t>Tatami2</t>
    <phoneticPr fontId="3"/>
  </si>
  <si>
    <t>Tatami3</t>
    <phoneticPr fontId="3"/>
  </si>
  <si>
    <t>Tatami4</t>
    <phoneticPr fontId="3"/>
  </si>
  <si>
    <t>北　莉暢</t>
  </si>
  <si>
    <t>①</t>
    <phoneticPr fontId="3"/>
  </si>
  <si>
    <t>③</t>
    <phoneticPr fontId="3"/>
  </si>
  <si>
    <t>②</t>
    <phoneticPr fontId="3"/>
  </si>
  <si>
    <t>④</t>
    <phoneticPr fontId="3"/>
  </si>
  <si>
    <t>コード</t>
    <phoneticPr fontId="3"/>
  </si>
  <si>
    <t>※</t>
    <phoneticPr fontId="3"/>
  </si>
  <si>
    <t>女子　－４８ｋｇ級</t>
    <rPh sb="0" eb="2">
      <t>ジョシ</t>
    </rPh>
    <rPh sb="8" eb="9">
      <t>キュウ</t>
    </rPh>
    <phoneticPr fontId="2"/>
  </si>
  <si>
    <t>女子　－５３ｋｇ級</t>
    <rPh sb="0" eb="2">
      <t>ジョシ</t>
    </rPh>
    <rPh sb="8" eb="9">
      <t>キュウ</t>
    </rPh>
    <phoneticPr fontId="2"/>
  </si>
  <si>
    <t>女子　－５９ｋｇ級</t>
    <rPh sb="0" eb="2">
      <t>ジョシ</t>
    </rPh>
    <rPh sb="8" eb="9">
      <t>キュウ</t>
    </rPh>
    <phoneticPr fontId="2"/>
  </si>
  <si>
    <t>女子　＋５９ｋｇ級</t>
    <rPh sb="0" eb="2">
      <t>ジョシ</t>
    </rPh>
    <rPh sb="8" eb="9">
      <t>キュウ</t>
    </rPh>
    <phoneticPr fontId="2"/>
  </si>
  <si>
    <t>地区②</t>
    <rPh sb="0" eb="2">
      <t>チク</t>
    </rPh>
    <phoneticPr fontId="3"/>
  </si>
  <si>
    <t>地区①</t>
    <rPh sb="0" eb="2">
      <t>チク</t>
    </rPh>
    <phoneticPr fontId="3"/>
  </si>
  <si>
    <t>男子個人形１ラウンド（各Tatami上位４名２ラウンドへ）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</si>
  <si>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②</t>
    <phoneticPr fontId="3"/>
  </si>
  <si>
    <t>女子個人形第１ラウンド（各Tatami上位４名２ラウンドへ）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</si>
  <si>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男子団体</t>
    <rPh sb="0" eb="2">
      <t>ダンシ</t>
    </rPh>
    <rPh sb="2" eb="4">
      <t>ダンタイ</t>
    </rPh>
    <phoneticPr fontId="3"/>
  </si>
  <si>
    <t>女子団体</t>
    <rPh sb="0" eb="2">
      <t>ジョシ</t>
    </rPh>
    <rPh sb="2" eb="4">
      <t>ダンタイ</t>
    </rPh>
    <phoneticPr fontId="3"/>
  </si>
  <si>
    <t>女子個人形メダルマッチ</t>
    <rPh sb="0" eb="2">
      <t>ジョシ</t>
    </rPh>
    <rPh sb="2" eb="4">
      <t>コジン</t>
    </rPh>
    <rPh sb="4" eb="5">
      <t>カタ</t>
    </rPh>
    <phoneticPr fontId="3"/>
  </si>
  <si>
    <t>男子個人形２ラウンド（各Tatami上位４名３ラウンドへ）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</si>
  <si>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女子個人形第２ラウンド（各Tatami上位４名３ラウンドへ）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</si>
  <si>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男子個人形メダルマッチ</t>
    <rPh sb="0" eb="2">
      <t>ダンシ</t>
    </rPh>
    <rPh sb="2" eb="4">
      <t>コジン</t>
    </rPh>
    <rPh sb="4" eb="5">
      <t>カタ</t>
    </rPh>
    <phoneticPr fontId="3"/>
  </si>
  <si>
    <t>3位・4位決定戦</t>
    <rPh sb="1" eb="2">
      <t>イ</t>
    </rPh>
    <rPh sb="4" eb="5">
      <t>イ</t>
    </rPh>
    <rPh sb="5" eb="8">
      <t>ケッテイセン</t>
    </rPh>
    <phoneticPr fontId="3"/>
  </si>
  <si>
    <t>決勝戦</t>
    <rPh sb="0" eb="3">
      <t>ケッショウセン</t>
    </rPh>
    <phoneticPr fontId="3"/>
  </si>
  <si>
    <t>－５５㎏</t>
    <phoneticPr fontId="3"/>
  </si>
  <si>
    <t>－７６㎏</t>
    <phoneticPr fontId="3"/>
  </si>
  <si>
    <t>＋７６㎏</t>
    <phoneticPr fontId="3"/>
  </si>
  <si>
    <t>－４８㎏</t>
    <phoneticPr fontId="3"/>
  </si>
  <si>
    <t>サイファ</t>
    <phoneticPr fontId="3"/>
  </si>
  <si>
    <t>セイエンチン</t>
    <phoneticPr fontId="3"/>
  </si>
  <si>
    <t>チントウ</t>
    <phoneticPr fontId="3"/>
  </si>
  <si>
    <t>セイシャン</t>
    <phoneticPr fontId="3"/>
  </si>
  <si>
    <t>セイサン</t>
    <phoneticPr fontId="3"/>
  </si>
  <si>
    <t>クルルンファ</t>
    <phoneticPr fontId="3"/>
  </si>
  <si>
    <t>エンピ</t>
    <phoneticPr fontId="3"/>
  </si>
  <si>
    <t>カンクウショウ</t>
    <phoneticPr fontId="3"/>
  </si>
  <si>
    <t>マツムラローハイ</t>
    <phoneticPr fontId="3"/>
  </si>
  <si>
    <t>ニーパイポ</t>
    <phoneticPr fontId="3"/>
  </si>
  <si>
    <t>クーシャンクー</t>
    <phoneticPr fontId="3"/>
  </si>
  <si>
    <t>ニーセーシ</t>
    <phoneticPr fontId="3"/>
  </si>
  <si>
    <t>コード</t>
    <phoneticPr fontId="3"/>
  </si>
  <si>
    <t>Tatami4</t>
    <phoneticPr fontId="3"/>
  </si>
  <si>
    <t>女子個人形第3ラウンド（上位４名メダルマッチへ）　　</t>
    <rPh sb="0" eb="2">
      <t>ジョシ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</si>
  <si>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コード</t>
    <phoneticPr fontId="3"/>
  </si>
  <si>
    <t>①</t>
    <phoneticPr fontId="3"/>
  </si>
  <si>
    <t>小笠原　漸</t>
    <rPh sb="0" eb="3">
      <t>オガサワラ</t>
    </rPh>
    <rPh sb="4" eb="5">
      <t>ゼン</t>
    </rPh>
    <phoneticPr fontId="1"/>
  </si>
  <si>
    <t>山下　洸太</t>
    <rPh sb="0" eb="2">
      <t>ヤマシタ</t>
    </rPh>
    <rPh sb="3" eb="5">
      <t>コウタ</t>
    </rPh>
    <phoneticPr fontId="1"/>
  </si>
  <si>
    <t>黄木　勇人</t>
    <rPh sb="0" eb="2">
      <t>オオキ</t>
    </rPh>
    <rPh sb="3" eb="5">
      <t>ユウジン</t>
    </rPh>
    <phoneticPr fontId="1"/>
  </si>
  <si>
    <t>石田　拳介</t>
    <rPh sb="0" eb="2">
      <t>イシダ</t>
    </rPh>
    <rPh sb="3" eb="4">
      <t>コブシ</t>
    </rPh>
    <rPh sb="4" eb="5">
      <t>スケ</t>
    </rPh>
    <phoneticPr fontId="1"/>
  </si>
  <si>
    <t>前田　海来</t>
    <rPh sb="0" eb="2">
      <t>マエダ</t>
    </rPh>
    <rPh sb="3" eb="4">
      <t>ウミ</t>
    </rPh>
    <rPh sb="4" eb="5">
      <t>ク</t>
    </rPh>
    <phoneticPr fontId="1"/>
  </si>
  <si>
    <t>髙野澤　優</t>
    <rPh sb="0" eb="1">
      <t>タカ</t>
    </rPh>
    <rPh sb="1" eb="3">
      <t>ノザワ</t>
    </rPh>
    <rPh sb="4" eb="5">
      <t>ユウ</t>
    </rPh>
    <phoneticPr fontId="1"/>
  </si>
  <si>
    <t>長塚　倖稀</t>
    <rPh sb="0" eb="2">
      <t>ナガツカ</t>
    </rPh>
    <rPh sb="3" eb="4">
      <t>サチ</t>
    </rPh>
    <rPh sb="4" eb="5">
      <t>キ</t>
    </rPh>
    <phoneticPr fontId="1"/>
  </si>
  <si>
    <t>室井　悠汰</t>
    <rPh sb="0" eb="2">
      <t>ムロイ</t>
    </rPh>
    <rPh sb="3" eb="4">
      <t>ユウ</t>
    </rPh>
    <rPh sb="4" eb="5">
      <t>タ</t>
    </rPh>
    <phoneticPr fontId="1"/>
  </si>
  <si>
    <t>中山　真理愛</t>
    <rPh sb="0" eb="2">
      <t>ナカヤマ</t>
    </rPh>
    <rPh sb="3" eb="6">
      <t>マリア</t>
    </rPh>
    <phoneticPr fontId="1"/>
  </si>
  <si>
    <t>中島　リコ</t>
    <rPh sb="0" eb="2">
      <t>ナカジマ</t>
    </rPh>
    <phoneticPr fontId="1"/>
  </si>
  <si>
    <t>木津　美咲</t>
    <rPh sb="0" eb="2">
      <t>キヅ</t>
    </rPh>
    <rPh sb="3" eb="5">
      <t>ミサキ</t>
    </rPh>
    <phoneticPr fontId="1"/>
  </si>
  <si>
    <t>今井　ひなた</t>
    <rPh sb="0" eb="2">
      <t>イマイ</t>
    </rPh>
    <phoneticPr fontId="1"/>
  </si>
  <si>
    <t>岩浪　拓真</t>
  </si>
  <si>
    <t>大藤　陽太</t>
  </si>
  <si>
    <t>髙橋　翔</t>
    <rPh sb="0" eb="2">
      <t>タカハシ</t>
    </rPh>
    <rPh sb="3" eb="4">
      <t>ショウ</t>
    </rPh>
    <phoneticPr fontId="1"/>
  </si>
  <si>
    <t>染谷　光紀</t>
    <rPh sb="0" eb="2">
      <t>ソメヤ</t>
    </rPh>
    <rPh sb="3" eb="4">
      <t>ヒカリ</t>
    </rPh>
    <rPh sb="4" eb="5">
      <t>キ</t>
    </rPh>
    <phoneticPr fontId="1"/>
  </si>
  <si>
    <t>木山　瑞希</t>
    <rPh sb="0" eb="2">
      <t>キヤマ</t>
    </rPh>
    <rPh sb="3" eb="5">
      <t>ミズキ</t>
    </rPh>
    <phoneticPr fontId="1"/>
  </si>
  <si>
    <t>小代貴一朗</t>
    <rPh sb="0" eb="2">
      <t>ショウダイ</t>
    </rPh>
    <rPh sb="2" eb="3">
      <t>タカシ</t>
    </rPh>
    <rPh sb="3" eb="5">
      <t>イチロウ</t>
    </rPh>
    <phoneticPr fontId="1"/>
  </si>
  <si>
    <t>永嶋　杏梨</t>
    <rPh sb="0" eb="2">
      <t>ナガシマ</t>
    </rPh>
    <rPh sb="3" eb="5">
      <t>アンリ</t>
    </rPh>
    <phoneticPr fontId="1"/>
  </si>
  <si>
    <t>塚川　文香</t>
    <rPh sb="0" eb="2">
      <t>ツカガワ</t>
    </rPh>
    <rPh sb="3" eb="4">
      <t>ブン</t>
    </rPh>
    <rPh sb="4" eb="5">
      <t>カオ</t>
    </rPh>
    <phoneticPr fontId="1"/>
  </si>
  <si>
    <t>山岸　宗一郎</t>
    <rPh sb="0" eb="2">
      <t>ヤマギシ</t>
    </rPh>
    <rPh sb="3" eb="6">
      <t>ソウイチロウ</t>
    </rPh>
    <phoneticPr fontId="1"/>
  </si>
  <si>
    <t>吉野　城士</t>
    <rPh sb="0" eb="2">
      <t>ヨシノ</t>
    </rPh>
    <rPh sb="3" eb="4">
      <t>シロ</t>
    </rPh>
    <rPh sb="4" eb="5">
      <t>ツカサ</t>
    </rPh>
    <phoneticPr fontId="1"/>
  </si>
  <si>
    <t>戸田　雄之助</t>
    <rPh sb="0" eb="2">
      <t>トダ</t>
    </rPh>
    <rPh sb="3" eb="4">
      <t>ユウ</t>
    </rPh>
    <rPh sb="4" eb="5">
      <t>コレ</t>
    </rPh>
    <rPh sb="5" eb="6">
      <t>スケ</t>
    </rPh>
    <phoneticPr fontId="1"/>
  </si>
  <si>
    <t>成田　大将</t>
    <rPh sb="0" eb="2">
      <t>ナリタ</t>
    </rPh>
    <rPh sb="3" eb="5">
      <t>タイショウ</t>
    </rPh>
    <phoneticPr fontId="1"/>
  </si>
  <si>
    <t>藤川　泰知</t>
    <rPh sb="0" eb="2">
      <t>フジカワ</t>
    </rPh>
    <rPh sb="3" eb="5">
      <t>タイチ</t>
    </rPh>
    <phoneticPr fontId="1"/>
  </si>
  <si>
    <t>林　成龍</t>
    <rPh sb="0" eb="1">
      <t>ハヤシ</t>
    </rPh>
    <rPh sb="2" eb="3">
      <t>シゲル</t>
    </rPh>
    <rPh sb="3" eb="4">
      <t>リュウ</t>
    </rPh>
    <phoneticPr fontId="1"/>
  </si>
  <si>
    <t>吉澤　茉羽奈</t>
    <rPh sb="0" eb="2">
      <t>ヨシザワ</t>
    </rPh>
    <rPh sb="3" eb="4">
      <t>マツ</t>
    </rPh>
    <rPh sb="4" eb="5">
      <t>ハネ</t>
    </rPh>
    <rPh sb="5" eb="6">
      <t>ナ</t>
    </rPh>
    <phoneticPr fontId="1"/>
  </si>
  <si>
    <t>永野　伊緒里</t>
    <rPh sb="0" eb="2">
      <t>ナガノ</t>
    </rPh>
    <rPh sb="3" eb="4">
      <t>イ</t>
    </rPh>
    <rPh sb="4" eb="5">
      <t>オ</t>
    </rPh>
    <rPh sb="5" eb="6">
      <t>リ</t>
    </rPh>
    <phoneticPr fontId="1"/>
  </si>
  <si>
    <t>石上　真穂</t>
    <rPh sb="0" eb="2">
      <t>イシガミ</t>
    </rPh>
    <rPh sb="3" eb="5">
      <t>マホ</t>
    </rPh>
    <phoneticPr fontId="1"/>
  </si>
  <si>
    <t>菅谷　祐斗</t>
    <rPh sb="0" eb="2">
      <t>スガヤ</t>
    </rPh>
    <rPh sb="3" eb="5">
      <t>ユウト</t>
    </rPh>
    <phoneticPr fontId="1"/>
  </si>
  <si>
    <t>ｼﾞｭﾝｶﾞﾔ ﾁｪｰﾋﾞ ﾀﾞｲｿﾝ</t>
  </si>
  <si>
    <t>花澤　そら</t>
    <rPh sb="0" eb="2">
      <t>ハナザワ</t>
    </rPh>
    <phoneticPr fontId="1"/>
  </si>
  <si>
    <t>加瀬　由衣</t>
    <rPh sb="0" eb="2">
      <t>カセ</t>
    </rPh>
    <rPh sb="3" eb="5">
      <t>ユイ</t>
    </rPh>
    <phoneticPr fontId="1"/>
  </si>
  <si>
    <t>渡邉　寿々花</t>
    <rPh sb="0" eb="2">
      <t>ワタナベ</t>
    </rPh>
    <rPh sb="3" eb="6">
      <t>スズカ</t>
    </rPh>
    <phoneticPr fontId="1"/>
  </si>
  <si>
    <t>佐野　陽菜</t>
    <rPh sb="0" eb="2">
      <t>サノ</t>
    </rPh>
    <rPh sb="3" eb="4">
      <t>ヨウ</t>
    </rPh>
    <rPh sb="4" eb="5">
      <t>サイ</t>
    </rPh>
    <phoneticPr fontId="1"/>
  </si>
  <si>
    <t>並木　あや</t>
    <rPh sb="0" eb="2">
      <t>ナミキ</t>
    </rPh>
    <phoneticPr fontId="1"/>
  </si>
  <si>
    <t>塙　　杏奈</t>
    <rPh sb="0" eb="1">
      <t>ハナワ</t>
    </rPh>
    <rPh sb="3" eb="5">
      <t>アンナ</t>
    </rPh>
    <phoneticPr fontId="1"/>
  </si>
  <si>
    <t>宮内　崇多</t>
    <rPh sb="0" eb="2">
      <t>ミヤウチ</t>
    </rPh>
    <rPh sb="3" eb="5">
      <t>ソウタ</t>
    </rPh>
    <phoneticPr fontId="2"/>
  </si>
  <si>
    <t>鎌形　祕和</t>
    <rPh sb="0" eb="2">
      <t>カマガタ</t>
    </rPh>
    <rPh sb="3" eb="4">
      <t>ヒ</t>
    </rPh>
    <rPh sb="4" eb="5">
      <t>ワ</t>
    </rPh>
    <phoneticPr fontId="2"/>
  </si>
  <si>
    <t>根本　彩羽</t>
    <rPh sb="0" eb="2">
      <t>ネモト</t>
    </rPh>
    <rPh sb="3" eb="4">
      <t>サイ</t>
    </rPh>
    <rPh sb="4" eb="5">
      <t>ハネ</t>
    </rPh>
    <phoneticPr fontId="1"/>
  </si>
  <si>
    <t>原　　詩波</t>
    <rPh sb="0" eb="1">
      <t>ハラ</t>
    </rPh>
    <rPh sb="3" eb="4">
      <t>シ</t>
    </rPh>
    <rPh sb="4" eb="5">
      <t>ナミ</t>
    </rPh>
    <phoneticPr fontId="1"/>
  </si>
  <si>
    <t>遠藤　空流</t>
    <rPh sb="0" eb="2">
      <t>エンドウ</t>
    </rPh>
    <rPh sb="3" eb="4">
      <t>ソラ</t>
    </rPh>
    <rPh sb="4" eb="5">
      <t>ナガレ</t>
    </rPh>
    <phoneticPr fontId="1"/>
  </si>
  <si>
    <t>西立野　千空</t>
  </si>
  <si>
    <t>松田　飛勇</t>
    <rPh sb="0" eb="2">
      <t>マツダ</t>
    </rPh>
    <rPh sb="3" eb="5">
      <t>ヒユウ</t>
    </rPh>
    <phoneticPr fontId="1"/>
  </si>
  <si>
    <t>青木　珂那斗</t>
    <rPh sb="0" eb="2">
      <t>アオキ</t>
    </rPh>
    <rPh sb="3" eb="4">
      <t>カ</t>
    </rPh>
    <rPh sb="4" eb="5">
      <t>ナ</t>
    </rPh>
    <rPh sb="5" eb="6">
      <t>ト</t>
    </rPh>
    <phoneticPr fontId="1"/>
  </si>
  <si>
    <t>堀越　歩夢</t>
    <rPh sb="0" eb="2">
      <t>ホリコシ</t>
    </rPh>
    <rPh sb="3" eb="5">
      <t>アユム</t>
    </rPh>
    <phoneticPr fontId="1"/>
  </si>
  <si>
    <t>田中　香蓮</t>
    <rPh sb="0" eb="2">
      <t>タナカ</t>
    </rPh>
    <rPh sb="3" eb="5">
      <t>カレン</t>
    </rPh>
    <phoneticPr fontId="2"/>
  </si>
  <si>
    <t>野代　夢将</t>
  </si>
  <si>
    <t>高緑　海翔</t>
    <rPh sb="0" eb="2">
      <t>タカミドリ</t>
    </rPh>
    <rPh sb="3" eb="4">
      <t>カイ</t>
    </rPh>
    <rPh sb="4" eb="5">
      <t>ショウ</t>
    </rPh>
    <phoneticPr fontId="1"/>
  </si>
  <si>
    <t>宇都宮　凛</t>
    <rPh sb="0" eb="3">
      <t>ウツノミヤ</t>
    </rPh>
    <rPh sb="4" eb="5">
      <t>リン</t>
    </rPh>
    <phoneticPr fontId="1"/>
  </si>
  <si>
    <t>大野　紫苑</t>
    <rPh sb="0" eb="2">
      <t>オオノ</t>
    </rPh>
    <rPh sb="3" eb="5">
      <t>シオン</t>
    </rPh>
    <phoneticPr fontId="1"/>
  </si>
  <si>
    <t>辻野　圭介</t>
    <rPh sb="0" eb="2">
      <t>ツジノ</t>
    </rPh>
    <rPh sb="3" eb="5">
      <t>ケイスケ</t>
    </rPh>
    <phoneticPr fontId="1"/>
  </si>
  <si>
    <t>向後　亮佑</t>
    <rPh sb="0" eb="2">
      <t>コウゴ</t>
    </rPh>
    <rPh sb="3" eb="4">
      <t>リョウ</t>
    </rPh>
    <rPh sb="4" eb="5">
      <t>スケ</t>
    </rPh>
    <phoneticPr fontId="1"/>
  </si>
  <si>
    <t>岩井　康稀</t>
    <rPh sb="0" eb="2">
      <t>イワイ</t>
    </rPh>
    <rPh sb="3" eb="4">
      <t>ヤス</t>
    </rPh>
    <rPh sb="4" eb="5">
      <t>マレ</t>
    </rPh>
    <phoneticPr fontId="1"/>
  </si>
  <si>
    <t>須藤世温</t>
    <rPh sb="0" eb="2">
      <t>スドウ</t>
    </rPh>
    <rPh sb="2" eb="3">
      <t>セ</t>
    </rPh>
    <rPh sb="3" eb="4">
      <t>オン</t>
    </rPh>
    <phoneticPr fontId="1"/>
  </si>
  <si>
    <t>大日方　裕翔</t>
    <rPh sb="0" eb="3">
      <t>オオヒナタ</t>
    </rPh>
    <rPh sb="4" eb="6">
      <t>ユウト</t>
    </rPh>
    <phoneticPr fontId="1"/>
  </si>
  <si>
    <t>西　陽平</t>
    <rPh sb="0" eb="1">
      <t>ニシ</t>
    </rPh>
    <rPh sb="2" eb="4">
      <t>ヨウヘイ</t>
    </rPh>
    <phoneticPr fontId="1"/>
  </si>
  <si>
    <t>小池　孝紀</t>
    <rPh sb="0" eb="2">
      <t>コイケ</t>
    </rPh>
    <rPh sb="3" eb="4">
      <t>タカシ</t>
    </rPh>
    <rPh sb="4" eb="5">
      <t>ノリ</t>
    </rPh>
    <phoneticPr fontId="1"/>
  </si>
  <si>
    <t>林　柚来</t>
    <rPh sb="0" eb="1">
      <t>ハヤシ</t>
    </rPh>
    <rPh sb="2" eb="3">
      <t>ユズ</t>
    </rPh>
    <rPh sb="3" eb="4">
      <t>ク</t>
    </rPh>
    <phoneticPr fontId="1"/>
  </si>
  <si>
    <t>髙橋　美結</t>
    <rPh sb="0" eb="2">
      <t>タカハシ</t>
    </rPh>
    <rPh sb="3" eb="5">
      <t>ミユウ</t>
    </rPh>
    <phoneticPr fontId="1"/>
  </si>
  <si>
    <t>西脇　結花</t>
    <rPh sb="0" eb="2">
      <t>ニシワキ</t>
    </rPh>
    <rPh sb="3" eb="4">
      <t>ムス</t>
    </rPh>
    <rPh sb="4" eb="5">
      <t>ハナ</t>
    </rPh>
    <phoneticPr fontId="1"/>
  </si>
  <si>
    <t>石井　奏音</t>
    <rPh sb="0" eb="2">
      <t>イシイ</t>
    </rPh>
    <rPh sb="3" eb="4">
      <t>カナ</t>
    </rPh>
    <rPh sb="4" eb="5">
      <t>オト</t>
    </rPh>
    <phoneticPr fontId="1"/>
  </si>
  <si>
    <t>杉本　征於</t>
    <rPh sb="0" eb="2">
      <t>スギモト</t>
    </rPh>
    <rPh sb="3" eb="4">
      <t>セイ</t>
    </rPh>
    <rPh sb="4" eb="5">
      <t>オ</t>
    </rPh>
    <phoneticPr fontId="1"/>
  </si>
  <si>
    <t>鍋島　翔太</t>
    <rPh sb="0" eb="2">
      <t>ナベシマ</t>
    </rPh>
    <rPh sb="3" eb="5">
      <t>ショウタ</t>
    </rPh>
    <phoneticPr fontId="1"/>
  </si>
  <si>
    <t>山本　慎也</t>
    <rPh sb="0" eb="2">
      <t>ヤマモト</t>
    </rPh>
    <rPh sb="3" eb="5">
      <t>シンヤ</t>
    </rPh>
    <phoneticPr fontId="1"/>
  </si>
  <si>
    <t>茂木　愛佳</t>
    <rPh sb="0" eb="2">
      <t>モギ</t>
    </rPh>
    <rPh sb="3" eb="5">
      <t>アイカ</t>
    </rPh>
    <phoneticPr fontId="1"/>
  </si>
  <si>
    <t>山本　桃夏</t>
    <rPh sb="0" eb="2">
      <t>ヤマモト</t>
    </rPh>
    <rPh sb="3" eb="5">
      <t>モモナツ</t>
    </rPh>
    <phoneticPr fontId="1"/>
  </si>
  <si>
    <t>横瀬　麻央</t>
    <rPh sb="0" eb="2">
      <t>ヨコセ</t>
    </rPh>
    <rPh sb="3" eb="5">
      <t>マオ</t>
    </rPh>
    <phoneticPr fontId="1"/>
  </si>
  <si>
    <t>東條　晃明</t>
    <rPh sb="0" eb="2">
      <t>トウジョウ</t>
    </rPh>
    <rPh sb="3" eb="5">
      <t>コウメイ</t>
    </rPh>
    <phoneticPr fontId="1"/>
  </si>
  <si>
    <t>今井　凜那</t>
    <rPh sb="0" eb="2">
      <t>イマイ</t>
    </rPh>
    <rPh sb="3" eb="4">
      <t>リン</t>
    </rPh>
    <rPh sb="4" eb="5">
      <t>ナ</t>
    </rPh>
    <phoneticPr fontId="1"/>
  </si>
  <si>
    <t>吉田　大晟</t>
    <rPh sb="0" eb="2">
      <t>ヨシダ</t>
    </rPh>
    <rPh sb="3" eb="4">
      <t>ダイ</t>
    </rPh>
    <rPh sb="4" eb="5">
      <t>ジョウ</t>
    </rPh>
    <phoneticPr fontId="1"/>
  </si>
  <si>
    <t>藤井　智章</t>
    <rPh sb="0" eb="2">
      <t>フジイ</t>
    </rPh>
    <rPh sb="3" eb="4">
      <t>トモ</t>
    </rPh>
    <rPh sb="4" eb="5">
      <t>ショウ</t>
    </rPh>
    <phoneticPr fontId="1"/>
  </si>
  <si>
    <t>倉岡　壱流</t>
    <rPh sb="0" eb="1">
      <t>クラ</t>
    </rPh>
    <rPh sb="1" eb="2">
      <t>オカ</t>
    </rPh>
    <rPh sb="3" eb="4">
      <t>イチ</t>
    </rPh>
    <rPh sb="4" eb="5">
      <t>ナガ</t>
    </rPh>
    <phoneticPr fontId="1"/>
  </si>
  <si>
    <t>野本　怜那</t>
    <rPh sb="0" eb="2">
      <t>ノモト</t>
    </rPh>
    <rPh sb="3" eb="4">
      <t>レイ</t>
    </rPh>
    <rPh sb="4" eb="5">
      <t>ナ</t>
    </rPh>
    <phoneticPr fontId="1"/>
  </si>
  <si>
    <t>秋森　幸花</t>
    <rPh sb="0" eb="2">
      <t>アキモリ</t>
    </rPh>
    <rPh sb="3" eb="4">
      <t>サチ</t>
    </rPh>
    <rPh sb="4" eb="5">
      <t>ハナ</t>
    </rPh>
    <phoneticPr fontId="1"/>
  </si>
  <si>
    <t>市村　珀</t>
    <rPh sb="0" eb="2">
      <t>イチムラ</t>
    </rPh>
    <rPh sb="3" eb="4">
      <t>ハク</t>
    </rPh>
    <phoneticPr fontId="13"/>
  </si>
  <si>
    <t>稲村　慶吾</t>
    <rPh sb="0" eb="2">
      <t>イナムラ</t>
    </rPh>
    <rPh sb="3" eb="5">
      <t>ケイゴ</t>
    </rPh>
    <phoneticPr fontId="13"/>
  </si>
  <si>
    <t>高倉　竜人</t>
    <rPh sb="0" eb="2">
      <t>タカクラ</t>
    </rPh>
    <rPh sb="3" eb="4">
      <t>リュウ</t>
    </rPh>
    <rPh sb="4" eb="5">
      <t>ヒト</t>
    </rPh>
    <phoneticPr fontId="1"/>
  </si>
  <si>
    <t>酒井　健太</t>
    <rPh sb="0" eb="2">
      <t>サカイ</t>
    </rPh>
    <rPh sb="3" eb="5">
      <t>ケンタ</t>
    </rPh>
    <phoneticPr fontId="1"/>
  </si>
  <si>
    <t>榎本　海音</t>
  </si>
  <si>
    <t>越石　夕希奈</t>
    <rPh sb="0" eb="2">
      <t>コシイシ</t>
    </rPh>
    <rPh sb="3" eb="4">
      <t>ユウ</t>
    </rPh>
    <rPh sb="4" eb="5">
      <t>ノゾミ</t>
    </rPh>
    <rPh sb="5" eb="6">
      <t>ナ</t>
    </rPh>
    <phoneticPr fontId="13"/>
  </si>
  <si>
    <t>金杉　真緒</t>
  </si>
  <si>
    <t>小出　結花</t>
  </si>
  <si>
    <t>沼田 一真</t>
  </si>
  <si>
    <t>黒部 暁彦</t>
  </si>
  <si>
    <t>多田 輝</t>
  </si>
  <si>
    <t>黒田 菜美花</t>
  </si>
  <si>
    <t>川崎 朔夜</t>
  </si>
  <si>
    <t>篠田 楓</t>
  </si>
  <si>
    <t>大庭　風月</t>
    <rPh sb="0" eb="2">
      <t>オオバ</t>
    </rPh>
    <rPh sb="3" eb="5">
      <t>フヅキ</t>
    </rPh>
    <phoneticPr fontId="1"/>
  </si>
  <si>
    <t>橋本　一夏</t>
    <rPh sb="0" eb="2">
      <t>ハシモト</t>
    </rPh>
    <rPh sb="3" eb="5">
      <t>イチカ</t>
    </rPh>
    <phoneticPr fontId="1"/>
  </si>
  <si>
    <t>平田直也</t>
    <rPh sb="0" eb="2">
      <t>ヒラタ</t>
    </rPh>
    <rPh sb="2" eb="4">
      <t>ナオヤ</t>
    </rPh>
    <phoneticPr fontId="1"/>
  </si>
  <si>
    <t>小宮悠陽</t>
    <rPh sb="0" eb="2">
      <t>コミヤ</t>
    </rPh>
    <rPh sb="2" eb="4">
      <t>ユウヨウ</t>
    </rPh>
    <phoneticPr fontId="1"/>
  </si>
  <si>
    <t>金子京太郎</t>
    <rPh sb="0" eb="2">
      <t>カネコ</t>
    </rPh>
    <rPh sb="2" eb="5">
      <t>キョウタロウ</t>
    </rPh>
    <phoneticPr fontId="1"/>
  </si>
  <si>
    <t>橋本　慎平</t>
    <rPh sb="0" eb="2">
      <t>ハシモト</t>
    </rPh>
    <rPh sb="3" eb="5">
      <t>シンペイ</t>
    </rPh>
    <phoneticPr fontId="1"/>
  </si>
  <si>
    <t>関根　佳汰</t>
    <rPh sb="0" eb="2">
      <t>セキネ</t>
    </rPh>
    <rPh sb="3" eb="5">
      <t>ケイタ</t>
    </rPh>
    <phoneticPr fontId="1"/>
  </si>
  <si>
    <t>岡崎　澪</t>
    <rPh sb="0" eb="2">
      <t>オカザキ</t>
    </rPh>
    <rPh sb="3" eb="4">
      <t>ミオ</t>
    </rPh>
    <phoneticPr fontId="1"/>
  </si>
  <si>
    <t>中村　比呂</t>
  </si>
  <si>
    <t>芝田　洸希</t>
    <rPh sb="0" eb="2">
      <t>シバタ</t>
    </rPh>
    <rPh sb="3" eb="5">
      <t>コウキ</t>
    </rPh>
    <phoneticPr fontId="1"/>
  </si>
  <si>
    <t>杉村　星伍</t>
    <rPh sb="0" eb="2">
      <t>スギムラ</t>
    </rPh>
    <rPh sb="3" eb="4">
      <t>ホシ</t>
    </rPh>
    <rPh sb="4" eb="5">
      <t>ゴ</t>
    </rPh>
    <phoneticPr fontId="1"/>
  </si>
  <si>
    <t>武部　颯輝</t>
    <rPh sb="0" eb="2">
      <t>タケベ</t>
    </rPh>
    <rPh sb="3" eb="4">
      <t>ソウ</t>
    </rPh>
    <rPh sb="4" eb="5">
      <t>キ</t>
    </rPh>
    <phoneticPr fontId="1"/>
  </si>
  <si>
    <t>春口　明日香</t>
    <rPh sb="0" eb="2">
      <t>ハルグチ</t>
    </rPh>
    <rPh sb="3" eb="6">
      <t>アスカ</t>
    </rPh>
    <phoneticPr fontId="1"/>
  </si>
  <si>
    <t>須賀田　真弥</t>
    <rPh sb="0" eb="3">
      <t>スガタ</t>
    </rPh>
    <rPh sb="4" eb="5">
      <t>マ</t>
    </rPh>
    <rPh sb="5" eb="6">
      <t>ヤ</t>
    </rPh>
    <phoneticPr fontId="1"/>
  </si>
  <si>
    <t>成東</t>
    <rPh sb="0" eb="2">
      <t>ナルトウ</t>
    </rPh>
    <phoneticPr fontId="3"/>
  </si>
  <si>
    <t>県①</t>
    <rPh sb="0" eb="1">
      <t>ケン</t>
    </rPh>
    <phoneticPr fontId="3"/>
  </si>
  <si>
    <t>県②</t>
    <rPh sb="0" eb="1">
      <t>ケン</t>
    </rPh>
    <phoneticPr fontId="3"/>
  </si>
  <si>
    <t>県③</t>
    <rPh sb="0" eb="1">
      <t>ケン</t>
    </rPh>
    <phoneticPr fontId="3"/>
  </si>
  <si>
    <t>男子団体形予選</t>
    <rPh sb="0" eb="2">
      <t>ダンシ</t>
    </rPh>
    <rPh sb="2" eb="4">
      <t>ダンタイ</t>
    </rPh>
    <rPh sb="4" eb="5">
      <t>カタ</t>
    </rPh>
    <rPh sb="5" eb="7">
      <t>ヨセン</t>
    </rPh>
    <phoneticPr fontId="3"/>
  </si>
  <si>
    <t>女子団体形予選</t>
    <rPh sb="0" eb="2">
      <t>ジョシ</t>
    </rPh>
    <rPh sb="2" eb="4">
      <t>ダンタイ</t>
    </rPh>
    <rPh sb="4" eb="5">
      <t>カタ</t>
    </rPh>
    <rPh sb="5" eb="7">
      <t>ヨセン</t>
    </rPh>
    <phoneticPr fontId="3"/>
  </si>
  <si>
    <t>総体①</t>
    <rPh sb="0" eb="2">
      <t>ソウタイ</t>
    </rPh>
    <phoneticPr fontId="3"/>
  </si>
  <si>
    <t>成田</t>
    <rPh sb="0" eb="2">
      <t>ナリタ</t>
    </rPh>
    <phoneticPr fontId="3"/>
  </si>
  <si>
    <t>市立銚子</t>
    <rPh sb="0" eb="2">
      <t>イチリツ</t>
    </rPh>
    <rPh sb="2" eb="4">
      <t>チョウシ</t>
    </rPh>
    <phoneticPr fontId="3"/>
  </si>
  <si>
    <t>佐原</t>
    <rPh sb="0" eb="2">
      <t>サワラ</t>
    </rPh>
    <phoneticPr fontId="3"/>
  </si>
  <si>
    <t>秀明八千代</t>
    <rPh sb="0" eb="2">
      <t>シュウメイ</t>
    </rPh>
    <rPh sb="2" eb="5">
      <t>ヤチヨ</t>
    </rPh>
    <phoneticPr fontId="3"/>
  </si>
  <si>
    <t>千葉経済</t>
    <rPh sb="0" eb="4">
      <t>チバケイザイ</t>
    </rPh>
    <phoneticPr fontId="3"/>
  </si>
  <si>
    <t>習志野</t>
    <rPh sb="0" eb="3">
      <t>ナラシノ</t>
    </rPh>
    <phoneticPr fontId="3"/>
  </si>
  <si>
    <t>渋谷幕張</t>
    <rPh sb="0" eb="4">
      <t>シブヤマクハリ</t>
    </rPh>
    <phoneticPr fontId="3"/>
  </si>
  <si>
    <t>千葉南</t>
    <rPh sb="0" eb="3">
      <t>チバミナミ</t>
    </rPh>
    <phoneticPr fontId="3"/>
  </si>
  <si>
    <t>麗澤</t>
    <rPh sb="0" eb="2">
      <t>レイタク</t>
    </rPh>
    <phoneticPr fontId="3"/>
  </si>
  <si>
    <t>船橋東</t>
    <rPh sb="0" eb="2">
      <t>フナバシ</t>
    </rPh>
    <rPh sb="2" eb="3">
      <t>ヒガシ</t>
    </rPh>
    <phoneticPr fontId="3"/>
  </si>
  <si>
    <t>清水</t>
    <rPh sb="0" eb="2">
      <t>シミズ</t>
    </rPh>
    <phoneticPr fontId="3"/>
  </si>
  <si>
    <t>関東②</t>
    <rPh sb="0" eb="2">
      <t>カントウ</t>
    </rPh>
    <phoneticPr fontId="3"/>
  </si>
  <si>
    <t>成東</t>
    <rPh sb="0" eb="2">
      <t>ナルトウ</t>
    </rPh>
    <phoneticPr fontId="3"/>
  </si>
  <si>
    <t>秀明八千代</t>
    <rPh sb="0" eb="5">
      <t>シュウメイヤチヨ</t>
    </rPh>
    <phoneticPr fontId="3"/>
  </si>
  <si>
    <t>敬愛学園</t>
    <rPh sb="0" eb="4">
      <t>ケイアイガクエン</t>
    </rPh>
    <phoneticPr fontId="3"/>
  </si>
  <si>
    <t>関東③</t>
    <rPh sb="0" eb="2">
      <t>カントウ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</si>
  <si>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</si>
  <si>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船橋東</t>
    <rPh sb="0" eb="3">
      <t>フナバシヒガシ</t>
    </rPh>
    <phoneticPr fontId="3"/>
  </si>
  <si>
    <t>ｺ-ﾄﾞ</t>
    <phoneticPr fontId="3"/>
  </si>
  <si>
    <t>コード</t>
    <phoneticPr fontId="3"/>
  </si>
  <si>
    <t>コード</t>
    <phoneticPr fontId="3"/>
  </si>
  <si>
    <t>男子　－５５ｋｇ級</t>
    <rPh sb="0" eb="2">
      <t>ダンシ</t>
    </rPh>
    <rPh sb="8" eb="9">
      <t>キュウ</t>
    </rPh>
    <phoneticPr fontId="3"/>
  </si>
  <si>
    <t>男子　－５５ｋｇ級</t>
    <rPh sb="0" eb="2">
      <t>ダンシ</t>
    </rPh>
    <rPh sb="8" eb="9">
      <t>キュウ</t>
    </rPh>
    <phoneticPr fontId="2"/>
  </si>
  <si>
    <t>地区②</t>
    <rPh sb="0" eb="2">
      <t>チク</t>
    </rPh>
    <phoneticPr fontId="3"/>
  </si>
  <si>
    <t>地区①</t>
    <rPh sb="0" eb="2">
      <t>チク</t>
    </rPh>
    <phoneticPr fontId="3"/>
  </si>
  <si>
    <t>柘植　恢人</t>
    <rPh sb="0" eb="2">
      <t>ツゲ</t>
    </rPh>
    <rPh sb="3" eb="4">
      <t>カイ</t>
    </rPh>
    <rPh sb="4" eb="5">
      <t>ヒト</t>
    </rPh>
    <phoneticPr fontId="1"/>
  </si>
  <si>
    <t>渡邉　隼平</t>
    <phoneticPr fontId="3"/>
  </si>
  <si>
    <t>髙橋　大和</t>
    <rPh sb="0" eb="2">
      <t>タカハシ</t>
    </rPh>
    <rPh sb="3" eb="5">
      <t>ヤマト</t>
    </rPh>
    <phoneticPr fontId="1"/>
  </si>
  <si>
    <t>大島　竜誓</t>
    <rPh sb="0" eb="2">
      <t>オオシマ</t>
    </rPh>
    <rPh sb="3" eb="4">
      <t>リュウ</t>
    </rPh>
    <rPh sb="4" eb="5">
      <t>チカ</t>
    </rPh>
    <phoneticPr fontId="11"/>
  </si>
  <si>
    <t>男子　-７６ｋｇ級</t>
    <rPh sb="0" eb="2">
      <t>ダンシ</t>
    </rPh>
    <rPh sb="8" eb="9">
      <t>キュウ</t>
    </rPh>
    <phoneticPr fontId="2"/>
  </si>
  <si>
    <t>男子　-７６ｋｇ級</t>
    <rPh sb="0" eb="2">
      <t>ダンシ</t>
    </rPh>
    <rPh sb="8" eb="9">
      <t>キュウ</t>
    </rPh>
    <phoneticPr fontId="3"/>
  </si>
  <si>
    <t>市瀬　皇稀</t>
    <rPh sb="0" eb="2">
      <t>イチノセ</t>
    </rPh>
    <rPh sb="3" eb="4">
      <t>スベラギ</t>
    </rPh>
    <rPh sb="4" eb="5">
      <t>キ</t>
    </rPh>
    <phoneticPr fontId="1"/>
  </si>
  <si>
    <t>大野　翼</t>
    <phoneticPr fontId="3"/>
  </si>
  <si>
    <t>男子　+７６ｋｇ級</t>
    <rPh sb="0" eb="2">
      <t>ダンシ</t>
    </rPh>
    <rPh sb="8" eb="9">
      <t>キュウ</t>
    </rPh>
    <phoneticPr fontId="3"/>
  </si>
  <si>
    <t>男子　+７６ｋｇ級</t>
    <rPh sb="0" eb="2">
      <t>ダンシ</t>
    </rPh>
    <rPh sb="8" eb="9">
      <t>キュウ</t>
    </rPh>
    <phoneticPr fontId="2"/>
  </si>
  <si>
    <t>吉岡　南翔</t>
    <rPh sb="0" eb="2">
      <t>ヨシオカ</t>
    </rPh>
    <rPh sb="3" eb="4">
      <t>ミナミ</t>
    </rPh>
    <rPh sb="4" eb="5">
      <t>ショウ</t>
    </rPh>
    <phoneticPr fontId="1"/>
  </si>
  <si>
    <t>山中 惇平</t>
    <phoneticPr fontId="3"/>
  </si>
  <si>
    <t>㮈村　麻衣</t>
    <phoneticPr fontId="3"/>
  </si>
  <si>
    <t>奥野　結絆</t>
    <rPh sb="0" eb="2">
      <t>オクノ</t>
    </rPh>
    <rPh sb="3" eb="4">
      <t>ムス</t>
    </rPh>
    <rPh sb="4" eb="5">
      <t>キズナ</t>
    </rPh>
    <phoneticPr fontId="1"/>
  </si>
  <si>
    <t>渡邊　優菜</t>
    <phoneticPr fontId="3"/>
  </si>
  <si>
    <t>上川　希海</t>
    <rPh sb="0" eb="2">
      <t>カミカワ</t>
    </rPh>
    <rPh sb="3" eb="4">
      <t>ノゾミ</t>
    </rPh>
    <rPh sb="4" eb="5">
      <t>ウミ</t>
    </rPh>
    <phoneticPr fontId="1"/>
  </si>
  <si>
    <t>岡本　依央理</t>
    <rPh sb="0" eb="2">
      <t>オカモト</t>
    </rPh>
    <rPh sb="3" eb="4">
      <t>イ</t>
    </rPh>
    <rPh sb="4" eb="6">
      <t>オウリ</t>
    </rPh>
    <phoneticPr fontId="1"/>
  </si>
  <si>
    <t>太田　美波</t>
    <rPh sb="0" eb="2">
      <t>オオタ</t>
    </rPh>
    <rPh sb="3" eb="4">
      <t>ミ</t>
    </rPh>
    <rPh sb="4" eb="5">
      <t>ナミ</t>
    </rPh>
    <phoneticPr fontId="12"/>
  </si>
  <si>
    <t>地区③</t>
    <rPh sb="0" eb="2">
      <t>チク</t>
    </rPh>
    <phoneticPr fontId="3"/>
  </si>
  <si>
    <t>地区④</t>
    <rPh sb="0" eb="2">
      <t>チク</t>
    </rPh>
    <phoneticPr fontId="3"/>
  </si>
  <si>
    <t>令和３年度千葉県高等学校新人体育大会空手道大会 結果　　男子　</t>
    <rPh sb="0" eb="2">
      <t>レイワ</t>
    </rPh>
    <rPh sb="3" eb="5">
      <t>ネンド</t>
    </rPh>
    <rPh sb="5" eb="8">
      <t>チバケン</t>
    </rPh>
    <rPh sb="8" eb="10">
      <t>コウトウ</t>
    </rPh>
    <rPh sb="10" eb="12">
      <t>ガッコウ</t>
    </rPh>
    <rPh sb="12" eb="14">
      <t>シンジン</t>
    </rPh>
    <rPh sb="14" eb="16">
      <t>タイイク</t>
    </rPh>
    <rPh sb="18" eb="21">
      <t>カラテドウ</t>
    </rPh>
    <rPh sb="21" eb="23">
      <t>タイカイ</t>
    </rPh>
    <rPh sb="24" eb="26">
      <t>ケッカ</t>
    </rPh>
    <rPh sb="28" eb="30">
      <t>ダンシ</t>
    </rPh>
    <phoneticPr fontId="3"/>
  </si>
  <si>
    <t>令和３年１１月１３日（土）・１１月１４日（日）</t>
    <rPh sb="0" eb="2">
      <t>レイワ</t>
    </rPh>
    <rPh sb="3" eb="4">
      <t>ネンド</t>
    </rPh>
    <rPh sb="6" eb="7">
      <t>ガツ</t>
    </rPh>
    <rPh sb="9" eb="10">
      <t>ヒ</t>
    </rPh>
    <rPh sb="11" eb="12">
      <t>ド</t>
    </rPh>
    <rPh sb="16" eb="17">
      <t>ツキ</t>
    </rPh>
    <rPh sb="19" eb="20">
      <t>ニチ</t>
    </rPh>
    <rPh sb="21" eb="22">
      <t>ニチ</t>
    </rPh>
    <phoneticPr fontId="3"/>
  </si>
  <si>
    <t>令和３年度千葉県高等学校新人体育大会空手道大会 結果　　女子　</t>
    <rPh sb="0" eb="2">
      <t>レイワ</t>
    </rPh>
    <rPh sb="3" eb="5">
      <t>ネンド</t>
    </rPh>
    <rPh sb="5" eb="8">
      <t>チバケン</t>
    </rPh>
    <rPh sb="8" eb="10">
      <t>コウトウ</t>
    </rPh>
    <rPh sb="10" eb="12">
      <t>ガッコウ</t>
    </rPh>
    <rPh sb="12" eb="14">
      <t>シンジン</t>
    </rPh>
    <rPh sb="14" eb="16">
      <t>タイイク</t>
    </rPh>
    <rPh sb="18" eb="21">
      <t>カラテドウ</t>
    </rPh>
    <rPh sb="21" eb="23">
      <t>タイカイ</t>
    </rPh>
    <rPh sb="24" eb="26">
      <t>ケッカ</t>
    </rPh>
    <rPh sb="28" eb="30">
      <t>ジョシ</t>
    </rPh>
    <phoneticPr fontId="3"/>
  </si>
  <si>
    <t>総体③関東③</t>
    <rPh sb="0" eb="2">
      <t>ソウタイ</t>
    </rPh>
    <rPh sb="3" eb="5">
      <t>カントウ</t>
    </rPh>
    <phoneticPr fontId="3"/>
  </si>
  <si>
    <t>総体⑥関東②</t>
    <rPh sb="0" eb="2">
      <t>ソウタイ</t>
    </rPh>
    <rPh sb="3" eb="5">
      <t>カントウ</t>
    </rPh>
    <phoneticPr fontId="3"/>
  </si>
  <si>
    <t>Ｔ①1</t>
    <phoneticPr fontId="3"/>
  </si>
  <si>
    <t>Ｔ①2</t>
    <phoneticPr fontId="3"/>
  </si>
  <si>
    <t>Ｔ①3</t>
    <phoneticPr fontId="3"/>
  </si>
  <si>
    <t>Ｔ①4</t>
    <phoneticPr fontId="3"/>
  </si>
  <si>
    <t>Ｔ①5</t>
    <phoneticPr fontId="3"/>
  </si>
  <si>
    <t>Ｔ①6</t>
    <phoneticPr fontId="3"/>
  </si>
  <si>
    <t>Ｔ①7</t>
    <phoneticPr fontId="3"/>
  </si>
  <si>
    <t>Ｔ①8</t>
    <phoneticPr fontId="3"/>
  </si>
  <si>
    <t>Ｔ①9</t>
    <phoneticPr fontId="3"/>
  </si>
  <si>
    <t>Ｔ①10</t>
    <phoneticPr fontId="3"/>
  </si>
  <si>
    <t>Ｔ①11</t>
    <phoneticPr fontId="3"/>
  </si>
  <si>
    <t>Ｔ①12</t>
    <phoneticPr fontId="3"/>
  </si>
  <si>
    <t>Ｔ①13</t>
    <phoneticPr fontId="3"/>
  </si>
  <si>
    <t>Ｔ①14</t>
    <phoneticPr fontId="3"/>
  </si>
  <si>
    <t>Ｔ①15</t>
    <phoneticPr fontId="3"/>
  </si>
  <si>
    <t>Ｔ①16</t>
    <phoneticPr fontId="3"/>
  </si>
  <si>
    <t>Ｔ①37</t>
    <phoneticPr fontId="3"/>
  </si>
  <si>
    <t>Ｔ①17</t>
    <phoneticPr fontId="3"/>
  </si>
  <si>
    <t>Ｔ①18</t>
    <phoneticPr fontId="3"/>
  </si>
  <si>
    <t>Ｔ①19</t>
    <phoneticPr fontId="3"/>
  </si>
  <si>
    <t>Ｔ②40</t>
    <phoneticPr fontId="3"/>
  </si>
  <si>
    <t>Ｔ①20</t>
    <phoneticPr fontId="3"/>
  </si>
  <si>
    <t>Ｔ①21</t>
    <phoneticPr fontId="3"/>
  </si>
  <si>
    <t>Ｔ①22</t>
    <phoneticPr fontId="3"/>
  </si>
  <si>
    <t>Ｔ①23</t>
    <phoneticPr fontId="3"/>
  </si>
  <si>
    <t>Ｔ①24</t>
    <phoneticPr fontId="3"/>
  </si>
  <si>
    <t>Ｔ①25</t>
    <phoneticPr fontId="3"/>
  </si>
  <si>
    <t>Ｔ①26</t>
    <phoneticPr fontId="3"/>
  </si>
  <si>
    <t>Ｔ①27</t>
    <phoneticPr fontId="3"/>
  </si>
  <si>
    <t>Ｔ①28</t>
    <phoneticPr fontId="3"/>
  </si>
  <si>
    <t>Ｔ①29</t>
    <phoneticPr fontId="3"/>
  </si>
  <si>
    <t>Ｔ①30</t>
    <phoneticPr fontId="3"/>
  </si>
  <si>
    <t>Ｔ①31</t>
    <phoneticPr fontId="3"/>
  </si>
  <si>
    <t>Ｔ①32</t>
    <phoneticPr fontId="3"/>
  </si>
  <si>
    <t>Ｔ①33</t>
    <phoneticPr fontId="3"/>
  </si>
  <si>
    <t>Ｔ①34</t>
    <phoneticPr fontId="3"/>
  </si>
  <si>
    <t>Ｔ①35</t>
    <phoneticPr fontId="3"/>
  </si>
  <si>
    <t>Ｔ①36</t>
    <phoneticPr fontId="3"/>
  </si>
  <si>
    <t>Ｔ②37</t>
    <phoneticPr fontId="3"/>
  </si>
  <si>
    <t>Ｔ②1</t>
    <phoneticPr fontId="3"/>
  </si>
  <si>
    <t>Ｔ②2</t>
    <phoneticPr fontId="3"/>
  </si>
  <si>
    <t>Ｔ②3</t>
    <phoneticPr fontId="3"/>
  </si>
  <si>
    <t>Ｔ②4</t>
    <phoneticPr fontId="3"/>
  </si>
  <si>
    <t>Ｔ②5</t>
    <phoneticPr fontId="3"/>
  </si>
  <si>
    <t>Ｔ②6</t>
    <phoneticPr fontId="3"/>
  </si>
  <si>
    <t>Ｔ②7</t>
    <phoneticPr fontId="3"/>
  </si>
  <si>
    <t>Ｔ②8</t>
    <phoneticPr fontId="3"/>
  </si>
  <si>
    <t>Ｔ②9</t>
    <phoneticPr fontId="3"/>
  </si>
  <si>
    <t>Ｔ②10</t>
    <phoneticPr fontId="3"/>
  </si>
  <si>
    <t>Ｔ②11</t>
    <phoneticPr fontId="3"/>
  </si>
  <si>
    <t>Ｔ②12</t>
    <phoneticPr fontId="3"/>
  </si>
  <si>
    <t>Ｔ②13</t>
    <phoneticPr fontId="3"/>
  </si>
  <si>
    <t>Ｔ②14</t>
    <phoneticPr fontId="3"/>
  </si>
  <si>
    <t>Ｔ①38</t>
    <phoneticPr fontId="3"/>
  </si>
  <si>
    <t>Ｔ②15</t>
    <phoneticPr fontId="3"/>
  </si>
  <si>
    <t>Ｔ②16</t>
    <phoneticPr fontId="3"/>
  </si>
  <si>
    <t>Ｔ②17</t>
    <phoneticPr fontId="3"/>
  </si>
  <si>
    <t>Ｔ②41</t>
    <phoneticPr fontId="3"/>
  </si>
  <si>
    <t>Ｔ②18</t>
    <phoneticPr fontId="3"/>
  </si>
  <si>
    <t>Ｔ②19</t>
    <phoneticPr fontId="3"/>
  </si>
  <si>
    <t>Ｔ②20</t>
    <phoneticPr fontId="3"/>
  </si>
  <si>
    <t>Ｔ②21</t>
    <phoneticPr fontId="3"/>
  </si>
  <si>
    <t>Ｔ②22</t>
    <phoneticPr fontId="3"/>
  </si>
  <si>
    <t>Ｔ②23</t>
    <phoneticPr fontId="3"/>
  </si>
  <si>
    <t>Ｔ②24</t>
    <phoneticPr fontId="3"/>
  </si>
  <si>
    <t>Ｔ②25</t>
    <phoneticPr fontId="3"/>
  </si>
  <si>
    <t>Ｔ②26</t>
    <phoneticPr fontId="3"/>
  </si>
  <si>
    <t>Ｔ②27</t>
    <phoneticPr fontId="3"/>
  </si>
  <si>
    <t>Ｔ②28</t>
    <phoneticPr fontId="3"/>
  </si>
  <si>
    <t>Ｔ②29</t>
    <phoneticPr fontId="3"/>
  </si>
  <si>
    <t>Ｔ②30</t>
    <phoneticPr fontId="3"/>
  </si>
  <si>
    <t>Ｔ②31</t>
    <phoneticPr fontId="3"/>
  </si>
  <si>
    <t>Ｔ②32</t>
    <phoneticPr fontId="3"/>
  </si>
  <si>
    <t>Ｔ②33</t>
    <phoneticPr fontId="3"/>
  </si>
  <si>
    <t>Ｔ②34</t>
    <phoneticPr fontId="3"/>
  </si>
  <si>
    <t>Ｔ②35</t>
    <phoneticPr fontId="3"/>
  </si>
  <si>
    <t>Ｔ②36</t>
    <phoneticPr fontId="3"/>
  </si>
  <si>
    <t>Ｔ②38</t>
    <phoneticPr fontId="3"/>
  </si>
  <si>
    <t>Ｔ③1</t>
    <phoneticPr fontId="3"/>
  </si>
  <si>
    <t>Ｔ③2</t>
    <phoneticPr fontId="3"/>
  </si>
  <si>
    <t>Ｔ③3</t>
    <phoneticPr fontId="3"/>
  </si>
  <si>
    <t>Ｔ③4</t>
    <phoneticPr fontId="3"/>
  </si>
  <si>
    <t>Ｔ③5</t>
    <phoneticPr fontId="3"/>
  </si>
  <si>
    <t>Ｔ③6</t>
    <phoneticPr fontId="3"/>
  </si>
  <si>
    <t>Ｔ③7</t>
    <phoneticPr fontId="3"/>
  </si>
  <si>
    <t>Ｔ③8</t>
    <phoneticPr fontId="3"/>
  </si>
  <si>
    <t>Ｔ③9</t>
    <phoneticPr fontId="3"/>
  </si>
  <si>
    <t>Ｔ③10</t>
    <phoneticPr fontId="3"/>
  </si>
  <si>
    <t>Ｔ③11</t>
    <phoneticPr fontId="3"/>
  </si>
  <si>
    <t>Ｔ③12</t>
    <phoneticPr fontId="3"/>
  </si>
  <si>
    <t>Ｔ③13</t>
    <phoneticPr fontId="3"/>
  </si>
  <si>
    <t>Ｔ③14</t>
    <phoneticPr fontId="3"/>
  </si>
  <si>
    <t>Ｔ③15</t>
    <phoneticPr fontId="3"/>
  </si>
  <si>
    <t>Ｔ③16</t>
    <phoneticPr fontId="3"/>
  </si>
  <si>
    <t>Ｔ③17</t>
    <phoneticPr fontId="3"/>
  </si>
  <si>
    <t>Ｔ③18</t>
    <phoneticPr fontId="3"/>
  </si>
  <si>
    <t>Ｔ①40</t>
    <phoneticPr fontId="3"/>
  </si>
  <si>
    <t>Ｔ③19</t>
    <phoneticPr fontId="3"/>
  </si>
  <si>
    <t>Ｔ③20</t>
    <phoneticPr fontId="3"/>
  </si>
  <si>
    <t>Ｔ③21</t>
    <phoneticPr fontId="3"/>
  </si>
  <si>
    <t>Ｔ③22</t>
    <phoneticPr fontId="3"/>
  </si>
  <si>
    <t>Ｔ③23</t>
    <phoneticPr fontId="3"/>
  </si>
  <si>
    <t>Ｔ③24</t>
    <phoneticPr fontId="3"/>
  </si>
  <si>
    <t>Ｔ③25</t>
    <phoneticPr fontId="3"/>
  </si>
  <si>
    <t>Ｔ③26</t>
    <phoneticPr fontId="3"/>
  </si>
  <si>
    <t>Ｔ③27</t>
    <phoneticPr fontId="3"/>
  </si>
  <si>
    <t>Ｔ③28</t>
    <phoneticPr fontId="3"/>
  </si>
  <si>
    <t>Ｔ③29</t>
    <phoneticPr fontId="3"/>
  </si>
  <si>
    <t>Ｔ③30</t>
    <phoneticPr fontId="3"/>
  </si>
  <si>
    <t>Ｔ③31</t>
    <phoneticPr fontId="3"/>
  </si>
  <si>
    <t>Ｔ③32</t>
    <phoneticPr fontId="3"/>
  </si>
  <si>
    <t>Ｔ②39</t>
    <phoneticPr fontId="3"/>
  </si>
  <si>
    <t>Ｔ①1</t>
    <phoneticPr fontId="3"/>
  </si>
  <si>
    <t>Ｔ①3</t>
    <phoneticPr fontId="3"/>
  </si>
  <si>
    <t>Ｔ②1</t>
    <phoneticPr fontId="3"/>
  </si>
  <si>
    <t>Ｔ③2</t>
    <phoneticPr fontId="3"/>
  </si>
  <si>
    <t>Ｔ②8</t>
    <phoneticPr fontId="3"/>
  </si>
  <si>
    <t>T①4</t>
    <phoneticPr fontId="3"/>
  </si>
  <si>
    <t>T①5</t>
    <phoneticPr fontId="3"/>
  </si>
  <si>
    <t>T②3</t>
    <phoneticPr fontId="3"/>
  </si>
  <si>
    <t>T②5</t>
    <phoneticPr fontId="3"/>
  </si>
  <si>
    <t>T②4</t>
    <phoneticPr fontId="3"/>
  </si>
  <si>
    <t>T③3</t>
    <phoneticPr fontId="3"/>
  </si>
  <si>
    <t>T③4</t>
    <phoneticPr fontId="3"/>
  </si>
  <si>
    <t>T③5</t>
    <phoneticPr fontId="3"/>
  </si>
  <si>
    <t>T①7</t>
    <phoneticPr fontId="3"/>
  </si>
  <si>
    <t>T②7</t>
    <phoneticPr fontId="3"/>
  </si>
  <si>
    <t>Ｔ①8</t>
    <phoneticPr fontId="3"/>
  </si>
  <si>
    <t>Ｔ②9</t>
    <phoneticPr fontId="3"/>
  </si>
  <si>
    <t>Ｔ①39</t>
    <phoneticPr fontId="3"/>
  </si>
  <si>
    <t>男子個人形第3ラウンド（上位２名メダルマッチへ）　　</t>
    <rPh sb="0" eb="2">
      <t>ダンシ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</si>
  <si>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バッサイダイ</t>
  </si>
  <si>
    <t>チントウ</t>
  </si>
  <si>
    <t>ジオン</t>
  </si>
  <si>
    <t>キケン</t>
  </si>
  <si>
    <t>セーパイ</t>
  </si>
  <si>
    <t>-</t>
    <phoneticPr fontId="3"/>
  </si>
  <si>
    <t>-</t>
    <phoneticPr fontId="3"/>
  </si>
  <si>
    <t>ゴジュウシホショウ</t>
  </si>
  <si>
    <t>トマリバッサイ</t>
  </si>
  <si>
    <t>アーナン</t>
  </si>
  <si>
    <t>ニーパイポ</t>
  </si>
  <si>
    <t>パープーレン</t>
  </si>
  <si>
    <t>エンピ</t>
  </si>
  <si>
    <t>ウンスー</t>
  </si>
  <si>
    <t>ソーチン</t>
  </si>
  <si>
    <t>クルルンファ</t>
  </si>
  <si>
    <t>棄権</t>
    <rPh sb="0" eb="2">
      <t>キケン</t>
    </rPh>
    <phoneticPr fontId="3"/>
  </si>
  <si>
    <t>0（4）</t>
    <phoneticPr fontId="3"/>
  </si>
  <si>
    <t>0（4）</t>
    <phoneticPr fontId="3"/>
  </si>
  <si>
    <t>棄権</t>
    <rPh sb="0" eb="2">
      <t>キケン</t>
    </rPh>
    <phoneticPr fontId="3"/>
  </si>
  <si>
    <t>1（先）</t>
    <rPh sb="2" eb="3">
      <t>サキ</t>
    </rPh>
    <phoneticPr fontId="3"/>
  </si>
  <si>
    <t>反則</t>
    <rPh sb="0" eb="2">
      <t>ハンソク</t>
    </rPh>
    <phoneticPr fontId="3"/>
  </si>
  <si>
    <t>1（先）</t>
    <rPh sb="2" eb="3">
      <t>セン</t>
    </rPh>
    <phoneticPr fontId="3"/>
  </si>
  <si>
    <t>0（1）</t>
    <phoneticPr fontId="3"/>
  </si>
  <si>
    <t>0（4）</t>
    <phoneticPr fontId="3"/>
  </si>
  <si>
    <t>3（先）</t>
    <rPh sb="2" eb="3">
      <t>セン</t>
    </rPh>
    <phoneticPr fontId="3"/>
  </si>
  <si>
    <t>2（先）</t>
    <rPh sb="2" eb="3">
      <t>セン</t>
    </rPh>
    <phoneticPr fontId="3"/>
  </si>
  <si>
    <t>渡邉　隼平</t>
  </si>
  <si>
    <t>吉村　仁</t>
  </si>
  <si>
    <t>武部　颯輝</t>
  </si>
  <si>
    <t>堀越　歩夢</t>
  </si>
  <si>
    <t>大島　竜誓</t>
  </si>
  <si>
    <t>髙橋　大和</t>
  </si>
  <si>
    <t>市瀬　皇稀</t>
  </si>
  <si>
    <t>大野　翼</t>
  </si>
  <si>
    <t>室井　悠汰</t>
  </si>
  <si>
    <t>酒井　健太</t>
  </si>
  <si>
    <t>木津　美咲</t>
  </si>
  <si>
    <t>齊藤　凪咲</t>
  </si>
  <si>
    <t>奥野　結絆</t>
  </si>
  <si>
    <t>大野　紫苑</t>
  </si>
  <si>
    <t>岡本　依央理</t>
  </si>
  <si>
    <t>茂木　愛佳</t>
  </si>
  <si>
    <t>林　柚来</t>
  </si>
  <si>
    <t>髙橋　美結</t>
  </si>
  <si>
    <t>田中　香蓮</t>
  </si>
  <si>
    <t>上川　希海</t>
  </si>
  <si>
    <t>須賀田　真弥</t>
  </si>
  <si>
    <t>太田　美波</t>
  </si>
  <si>
    <t>芝田　洸希</t>
  </si>
  <si>
    <t>杉村　星伍</t>
  </si>
  <si>
    <t>髙野澤　優</t>
  </si>
  <si>
    <t>作田　誠也</t>
  </si>
  <si>
    <t>高緑　海翔</t>
  </si>
  <si>
    <t>山岸　宗一郎</t>
  </si>
  <si>
    <t>高倉　竜人</t>
  </si>
  <si>
    <t>吉岡　南翔</t>
  </si>
  <si>
    <t>山中 惇平</t>
  </si>
  <si>
    <t>山下　洸太</t>
  </si>
  <si>
    <t>小笠原　漸</t>
  </si>
  <si>
    <t>黄木　勇人</t>
  </si>
  <si>
    <t>今井　凜那</t>
  </si>
  <si>
    <t>棄権</t>
    <rPh sb="0" eb="2">
      <t>キケン</t>
    </rPh>
    <phoneticPr fontId="3"/>
  </si>
  <si>
    <t>秀明八千代</t>
  </si>
  <si>
    <t>日体大柏</t>
  </si>
  <si>
    <t>木更津総合</t>
  </si>
  <si>
    <t>西武台</t>
  </si>
  <si>
    <t>小代貴一朗</t>
  </si>
  <si>
    <t>東金</t>
  </si>
  <si>
    <t>習志野</t>
  </si>
  <si>
    <t>柘植　恢人</t>
  </si>
  <si>
    <t>拓大紅陵</t>
  </si>
  <si>
    <t>遠藤　空流</t>
  </si>
  <si>
    <t>吉田　大晟</t>
  </si>
  <si>
    <t>麗澤</t>
  </si>
  <si>
    <t>西　陽平</t>
  </si>
  <si>
    <t>青木　珂那斗</t>
  </si>
  <si>
    <t>市村　珀</t>
  </si>
  <si>
    <t>菅谷　祐斗</t>
  </si>
  <si>
    <t>岩井　康稀</t>
  </si>
  <si>
    <t>東総工業</t>
  </si>
  <si>
    <t>小宮悠陽</t>
  </si>
  <si>
    <t>船橋東</t>
  </si>
  <si>
    <t>成東</t>
  </si>
  <si>
    <t>千葉南</t>
  </si>
  <si>
    <t>長生</t>
  </si>
  <si>
    <t>中島　リコ</t>
  </si>
  <si>
    <t>敬愛学園</t>
  </si>
  <si>
    <t>中山　真理愛</t>
  </si>
  <si>
    <t>春口　明日香</t>
  </si>
  <si>
    <t>秋森　幸花</t>
  </si>
  <si>
    <t>渡邉　寿々花</t>
  </si>
  <si>
    <t>佐野　陽菜</t>
  </si>
  <si>
    <t>山本　桃夏</t>
  </si>
  <si>
    <t>武内　彩香</t>
  </si>
  <si>
    <t>越石　夕希奈</t>
  </si>
  <si>
    <t>拓大紅陵</t>
    <phoneticPr fontId="3"/>
  </si>
  <si>
    <t>林　佑夏</t>
  </si>
  <si>
    <t>秀明八千代</t>
    <rPh sb="0" eb="5">
      <t>シュウメイヤチヨ</t>
    </rPh>
    <phoneticPr fontId="3"/>
  </si>
  <si>
    <t>拓大紅陵</t>
    <rPh sb="0" eb="4">
      <t>タクダイコウリョウ</t>
    </rPh>
    <phoneticPr fontId="3"/>
  </si>
  <si>
    <t>日体大柏</t>
    <rPh sb="0" eb="3">
      <t>ニッタイダイ</t>
    </rPh>
    <rPh sb="3" eb="4">
      <t>カシワ</t>
    </rPh>
    <phoneticPr fontId="3"/>
  </si>
  <si>
    <t>木更津総合</t>
    <rPh sb="0" eb="5">
      <t>キサラヅソウゴウ</t>
    </rPh>
    <phoneticPr fontId="3"/>
  </si>
  <si>
    <t>総合優勝：拓大紅陵</t>
    <rPh sb="0" eb="2">
      <t>ソウゴウ</t>
    </rPh>
    <rPh sb="2" eb="4">
      <t>ユウショウ</t>
    </rPh>
    <rPh sb="5" eb="9">
      <t>タクダイコウリョウ</t>
    </rPh>
    <phoneticPr fontId="3"/>
  </si>
  <si>
    <t>準優勝 ：秀明八千代</t>
    <rPh sb="0" eb="3">
      <t>ジュンユウショウ</t>
    </rPh>
    <rPh sb="5" eb="10">
      <t>シュウメイヤチヨ</t>
    </rPh>
    <phoneticPr fontId="3"/>
  </si>
  <si>
    <t>第３位：木更津総合</t>
    <rPh sb="0" eb="1">
      <t>ダイ</t>
    </rPh>
    <rPh sb="2" eb="3">
      <t>クライ</t>
    </rPh>
    <rPh sb="4" eb="7">
      <t>キサラヅ</t>
    </rPh>
    <rPh sb="7" eb="9">
      <t>ソウゴウ</t>
    </rPh>
    <phoneticPr fontId="3"/>
  </si>
  <si>
    <t>46点</t>
    <rPh sb="2" eb="3">
      <t>テン</t>
    </rPh>
    <phoneticPr fontId="3"/>
  </si>
  <si>
    <t>45点</t>
    <rPh sb="2" eb="3">
      <t>テン</t>
    </rPh>
    <phoneticPr fontId="3"/>
  </si>
  <si>
    <t>19点</t>
    <rPh sb="2" eb="3">
      <t>テン</t>
    </rPh>
    <phoneticPr fontId="3"/>
  </si>
  <si>
    <t>総合優勝：秀明八千代</t>
    <rPh sb="0" eb="2">
      <t>ソウゴウ</t>
    </rPh>
    <rPh sb="2" eb="4">
      <t>ユウショウ</t>
    </rPh>
    <rPh sb="5" eb="10">
      <t>シュウメイヤチヨ</t>
    </rPh>
    <phoneticPr fontId="3"/>
  </si>
  <si>
    <t>　55点</t>
    <rPh sb="3" eb="4">
      <t>テン</t>
    </rPh>
    <phoneticPr fontId="3"/>
  </si>
  <si>
    <t>準優勝：拓大紅陵</t>
    <rPh sb="0" eb="3">
      <t>ジュンユウショウ</t>
    </rPh>
    <rPh sb="4" eb="8">
      <t>タクダイコウリョウ</t>
    </rPh>
    <phoneticPr fontId="3"/>
  </si>
  <si>
    <t>　　54点</t>
    <rPh sb="4" eb="5">
      <t>テン</t>
    </rPh>
    <phoneticPr fontId="3"/>
  </si>
  <si>
    <t>　　21点</t>
    <rPh sb="4" eb="5">
      <t>テン</t>
    </rPh>
    <phoneticPr fontId="3"/>
  </si>
  <si>
    <t/>
  </si>
  <si>
    <t>セイシャン</t>
  </si>
  <si>
    <t>スーパーリンペイ</t>
  </si>
  <si>
    <t>コウソウクンダイ</t>
  </si>
  <si>
    <t>チャタンヤラクーサンクー</t>
  </si>
  <si>
    <t>ゴジュウシホダイ</t>
  </si>
  <si>
    <t>カンクウダイ</t>
  </si>
  <si>
    <t>失格</t>
    <rPh sb="0" eb="2">
      <t>シッカク</t>
    </rPh>
    <phoneticPr fontId="3"/>
  </si>
  <si>
    <t>カンクウショウ</t>
  </si>
  <si>
    <t>トマリバッサイ</t>
    <phoneticPr fontId="3"/>
  </si>
  <si>
    <t>アーナン</t>
    <phoneticPr fontId="3"/>
  </si>
  <si>
    <t>ニーパイポ</t>
    <phoneticPr fontId="3"/>
  </si>
  <si>
    <t>ゴジュウシホショウ</t>
    <phoneticPr fontId="3"/>
  </si>
  <si>
    <t>パープーレン</t>
    <phoneticPr fontId="3"/>
  </si>
  <si>
    <t>ゴジュウシホダイ</t>
    <phoneticPr fontId="3"/>
  </si>
  <si>
    <t>スーパーリンペイ</t>
    <phoneticPr fontId="3"/>
  </si>
  <si>
    <t>ウンスー</t>
    <phoneticPr fontId="3"/>
  </si>
  <si>
    <t>ゴジュウシホショウ</t>
    <phoneticPr fontId="3"/>
  </si>
  <si>
    <t>チャタンヤラクーサンクー</t>
    <phoneticPr fontId="3"/>
  </si>
  <si>
    <t>エンピ</t>
    <phoneticPr fontId="3"/>
  </si>
  <si>
    <t>クルルンファ</t>
    <phoneticPr fontId="3"/>
  </si>
  <si>
    <t>ソーチン</t>
    <phoneticPr fontId="3"/>
  </si>
  <si>
    <t>棄権</t>
    <rPh sb="0" eb="2">
      <t>キケン</t>
    </rPh>
    <phoneticPr fontId="3"/>
  </si>
  <si>
    <t>西武台千葉</t>
  </si>
  <si>
    <t>河野　遥</t>
  </si>
  <si>
    <t>塚川　文香</t>
  </si>
  <si>
    <t>野本　怜那</t>
  </si>
  <si>
    <t>浦　千聖</t>
  </si>
  <si>
    <t>加瀬　由衣</t>
  </si>
  <si>
    <t>花澤　そら</t>
  </si>
  <si>
    <t>鎌形　祕和</t>
  </si>
  <si>
    <t>佐原</t>
  </si>
  <si>
    <t>橋本　一夏</t>
  </si>
  <si>
    <t>大庭　風月</t>
  </si>
  <si>
    <t>根本　彩羽</t>
  </si>
  <si>
    <t>渋谷幕張</t>
  </si>
  <si>
    <t>今井　ひなた</t>
  </si>
  <si>
    <t>塙　　杏奈</t>
  </si>
  <si>
    <t>西脇　結花</t>
  </si>
  <si>
    <t>二瓶　乃愛</t>
  </si>
  <si>
    <t>横瀬　麻央</t>
  </si>
  <si>
    <t>染谷　光紀</t>
  </si>
  <si>
    <t>石上　真穂</t>
  </si>
  <si>
    <t>並木　あや</t>
  </si>
  <si>
    <t>永嶋　杏梨</t>
  </si>
  <si>
    <t>永野　伊緒里</t>
  </si>
  <si>
    <t>添田　理沙</t>
  </si>
  <si>
    <t>㮈村　麻衣</t>
  </si>
  <si>
    <t>髙橋　翔</t>
  </si>
  <si>
    <t>吉澤　茉羽奈</t>
  </si>
  <si>
    <t>原　　詩波</t>
  </si>
  <si>
    <t>岡崎　澪</t>
  </si>
  <si>
    <t>金子京太郎</t>
  </si>
  <si>
    <t>鍋島　翔太</t>
  </si>
  <si>
    <t>野中　椋介</t>
  </si>
  <si>
    <t>向後　亮佑</t>
  </si>
  <si>
    <t>倉岡　壱流</t>
  </si>
  <si>
    <t>杉本　征於</t>
  </si>
  <si>
    <t>粕谷　慶人</t>
  </si>
  <si>
    <t>成田　大将</t>
  </si>
  <si>
    <t>辻野　圭介</t>
  </si>
  <si>
    <t>稲村　慶吾</t>
  </si>
  <si>
    <t>吉野　城士</t>
  </si>
  <si>
    <t>山本　慎也</t>
  </si>
  <si>
    <t>関根　佳汰</t>
  </si>
  <si>
    <t>清水</t>
  </si>
  <si>
    <t>長塚　倖稀</t>
  </si>
  <si>
    <t>木山　瑞希</t>
  </si>
  <si>
    <t>小池　孝紀</t>
  </si>
  <si>
    <t>細貝　歓太</t>
  </si>
  <si>
    <t>藤井　智章</t>
  </si>
  <si>
    <t>戸田　雄之助</t>
  </si>
  <si>
    <t>東條　晃明</t>
  </si>
  <si>
    <t>須藤世温</t>
  </si>
  <si>
    <t>千葉経済</t>
  </si>
  <si>
    <t>大日方　裕翔</t>
  </si>
  <si>
    <t>宮内　崇多</t>
  </si>
  <si>
    <t>前田　海来</t>
  </si>
  <si>
    <t>五十嵐　真</t>
  </si>
  <si>
    <t>松田　飛勇</t>
  </si>
  <si>
    <t>石田　拳介</t>
  </si>
  <si>
    <t>山中　悠聖</t>
  </si>
  <si>
    <t>平田直也</t>
  </si>
  <si>
    <t>橋本　慎平</t>
  </si>
  <si>
    <t>林　成龍</t>
  </si>
  <si>
    <t>麻生　華土</t>
  </si>
  <si>
    <t>藤川　泰知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</si>
</sst>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 "/>
    <numFmt numFmtId="178" formatCode="0.00_ 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5"/>
      <name val="HG正楷書体-PRO"/>
      <family val="4"/>
      <charset val="128"/>
    </font>
    <font>
      <b/>
      <sz val="34"/>
      <name val="HG正楷書体-PRO"/>
      <family val="4"/>
      <charset val="128"/>
    </font>
    <font>
      <b/>
      <sz val="55"/>
      <name val="HG正楷書体-PRO"/>
      <family val="4"/>
      <charset val="128"/>
    </font>
    <font>
      <b/>
      <sz val="26"/>
      <name val="AR楷書体M"/>
      <family val="4"/>
      <charset val="128"/>
    </font>
    <font>
      <sz val="48"/>
      <name val="ＭＳ Ｐゴシック"/>
      <family val="3"/>
      <charset val="128"/>
    </font>
    <font>
      <b/>
      <sz val="26"/>
      <name val="HG正楷書体-PRO"/>
      <family val="4"/>
      <charset val="128"/>
    </font>
    <font>
      <sz val="8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rgb="FFFF0000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medium">
        <color rgb="FFFF0000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/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 style="medium">
        <color rgb="FFFF0000"/>
      </top>
      <bottom/>
      <diagonal/>
    </border>
    <border>
      <left style="thick">
        <color rgb="FFFF0000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27" fillId="0" borderId="0">
      <alignment vertical="center"/>
    </xf>
  </cellStyleXfs>
  <cellXfs count="521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shrinkToFit="1"/>
    </xf>
    <xf numFmtId="0" fontId="0" fillId="0" borderId="0" xfId="0" applyFont="1"/>
    <xf numFmtId="0" fontId="6" fillId="0" borderId="0" xfId="0" applyFont="1" applyBorder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shrinkToFit="1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shrinkToFi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3" borderId="0" xfId="0" applyFill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20" fillId="0" borderId="0" xfId="0" quotePrefix="1" applyFont="1"/>
    <xf numFmtId="0" fontId="20" fillId="0" borderId="0" xfId="0" quotePrefix="1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1" xfId="0" quotePrefix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1" fillId="0" borderId="0" xfId="0" applyFont="1"/>
    <xf numFmtId="0" fontId="0" fillId="0" borderId="1" xfId="0" applyBorder="1"/>
    <xf numFmtId="0" fontId="5" fillId="0" borderId="1" xfId="0" applyFont="1" applyBorder="1" applyAlignment="1">
      <alignment horizontal="left" vertical="center" shrinkToFit="1"/>
    </xf>
    <xf numFmtId="0" fontId="22" fillId="0" borderId="0" xfId="0" applyFont="1" applyAlignment="1">
      <alignment shrinkToFi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distributed" vertical="center"/>
    </xf>
    <xf numFmtId="0" fontId="4" fillId="4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5" fillId="0" borderId="0" xfId="0" applyFont="1" applyBorder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3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quotePrefix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7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7" xfId="0" applyFont="1" applyBorder="1"/>
    <xf numFmtId="0" fontId="5" fillId="0" borderId="25" xfId="0" applyFont="1" applyBorder="1"/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2" borderId="35" xfId="0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0" fontId="0" fillId="0" borderId="35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shrinkToFi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0" xfId="0" applyFont="1" applyBorder="1" applyAlignment="1">
      <alignment shrinkToFit="1"/>
    </xf>
    <xf numFmtId="0" fontId="0" fillId="0" borderId="26" xfId="0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0" xfId="0" applyAlignment="1">
      <alignment shrinkToFit="1"/>
    </xf>
    <xf numFmtId="0" fontId="0" fillId="0" borderId="6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20" xfId="0" applyBorder="1" applyAlignment="1">
      <alignment shrinkToFit="1"/>
    </xf>
    <xf numFmtId="0" fontId="9" fillId="0" borderId="0" xfId="0" applyFont="1" applyFill="1" applyBorder="1" applyAlignment="1">
      <alignment horizontal="left"/>
    </xf>
    <xf numFmtId="176" fontId="23" fillId="0" borderId="0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/>
    </xf>
    <xf numFmtId="176" fontId="15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0" fillId="0" borderId="17" xfId="0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0" fillId="0" borderId="13" xfId="0" applyBorder="1" applyAlignment="1">
      <alignment vertical="top" shrinkToFit="1"/>
    </xf>
    <xf numFmtId="0" fontId="0" fillId="0" borderId="0" xfId="0" applyAlignment="1">
      <alignment vertical="top" shrinkToFit="1"/>
    </xf>
    <xf numFmtId="0" fontId="0" fillId="0" borderId="25" xfId="0" applyBorder="1" applyAlignment="1">
      <alignment vertical="top" shrinkToFit="1"/>
    </xf>
    <xf numFmtId="0" fontId="5" fillId="0" borderId="13" xfId="0" applyFont="1" applyBorder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shrinkToFit="1"/>
    </xf>
    <xf numFmtId="0" fontId="0" fillId="0" borderId="38" xfId="0" applyBorder="1" applyAlignment="1">
      <alignment shrinkToFit="1"/>
    </xf>
    <xf numFmtId="0" fontId="0" fillId="0" borderId="37" xfId="0" applyBorder="1" applyAlignment="1">
      <alignment shrinkToFit="1"/>
    </xf>
    <xf numFmtId="0" fontId="0" fillId="0" borderId="39" xfId="0" applyBorder="1" applyAlignment="1">
      <alignment shrinkToFit="1"/>
    </xf>
    <xf numFmtId="0" fontId="0" fillId="0" borderId="40" xfId="0" applyBorder="1" applyAlignment="1">
      <alignment shrinkToFit="1"/>
    </xf>
    <xf numFmtId="0" fontId="0" fillId="0" borderId="41" xfId="0" applyBorder="1" applyAlignment="1">
      <alignment shrinkToFit="1"/>
    </xf>
    <xf numFmtId="0" fontId="0" fillId="0" borderId="42" xfId="0" applyBorder="1" applyAlignment="1">
      <alignment shrinkToFit="1"/>
    </xf>
    <xf numFmtId="0" fontId="0" fillId="0" borderId="43" xfId="0" applyBorder="1" applyAlignment="1">
      <alignment shrinkToFit="1"/>
    </xf>
    <xf numFmtId="0" fontId="0" fillId="0" borderId="44" xfId="0" applyBorder="1" applyAlignment="1">
      <alignment shrinkToFit="1"/>
    </xf>
    <xf numFmtId="0" fontId="0" fillId="0" borderId="25" xfId="0" applyBorder="1" applyAlignment="1">
      <alignment horizontal="left" vertical="top" shrinkToFit="1"/>
    </xf>
    <xf numFmtId="0" fontId="0" fillId="0" borderId="45" xfId="0" applyBorder="1" applyAlignment="1">
      <alignment horizontal="left" shrinkToFit="1"/>
    </xf>
    <xf numFmtId="0" fontId="0" fillId="0" borderId="46" xfId="0" applyBorder="1" applyAlignment="1">
      <alignment shrinkToFit="1"/>
    </xf>
    <xf numFmtId="0" fontId="0" fillId="0" borderId="47" xfId="0" applyBorder="1" applyAlignment="1">
      <alignment shrinkToFit="1"/>
    </xf>
    <xf numFmtId="0" fontId="0" fillId="0" borderId="45" xfId="0" applyBorder="1" applyAlignment="1">
      <alignment shrinkToFit="1"/>
    </xf>
    <xf numFmtId="0" fontId="5" fillId="0" borderId="38" xfId="0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5" fillId="0" borderId="0" xfId="0" applyFont="1" applyBorder="1" applyAlignment="1">
      <alignment horizontal="right" vertical="top"/>
    </xf>
    <xf numFmtId="0" fontId="5" fillId="0" borderId="47" xfId="0" applyFont="1" applyBorder="1" applyAlignment="1">
      <alignment horizontal="right"/>
    </xf>
    <xf numFmtId="0" fontId="5" fillId="0" borderId="49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42" xfId="0" applyFont="1" applyBorder="1"/>
    <xf numFmtId="0" fontId="5" fillId="0" borderId="47" xfId="0" applyFont="1" applyBorder="1"/>
    <xf numFmtId="0" fontId="5" fillId="0" borderId="45" xfId="0" applyFont="1" applyBorder="1"/>
    <xf numFmtId="0" fontId="5" fillId="0" borderId="45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49" xfId="0" applyBorder="1" applyAlignment="1">
      <alignment shrinkToFit="1"/>
    </xf>
    <xf numFmtId="0" fontId="0" fillId="0" borderId="0" xfId="0" applyAlignment="1">
      <alignment horizontal="left" vertical="top" shrinkToFit="1"/>
    </xf>
    <xf numFmtId="0" fontId="0" fillId="0" borderId="47" xfId="0" applyBorder="1" applyAlignment="1">
      <alignment horizontal="left" shrinkToFit="1"/>
    </xf>
    <xf numFmtId="0" fontId="0" fillId="0" borderId="52" xfId="0" applyBorder="1" applyAlignment="1">
      <alignment horizontal="left" vertical="top" shrinkToFit="1"/>
    </xf>
    <xf numFmtId="0" fontId="0" fillId="0" borderId="51" xfId="0" applyBorder="1" applyAlignment="1">
      <alignment shrinkToFit="1"/>
    </xf>
    <xf numFmtId="0" fontId="0" fillId="0" borderId="53" xfId="0" applyBorder="1" applyAlignment="1">
      <alignment shrinkToFit="1"/>
    </xf>
    <xf numFmtId="0" fontId="0" fillId="0" borderId="54" xfId="0" applyBorder="1" applyAlignment="1">
      <alignment shrinkToFit="1"/>
    </xf>
    <xf numFmtId="0" fontId="0" fillId="0" borderId="52" xfId="0" applyBorder="1" applyAlignment="1">
      <alignment shrinkToFit="1"/>
    </xf>
    <xf numFmtId="0" fontId="0" fillId="0" borderId="55" xfId="0" applyBorder="1" applyAlignment="1">
      <alignment shrinkToFit="1"/>
    </xf>
    <xf numFmtId="0" fontId="0" fillId="0" borderId="51" xfId="0" applyBorder="1" applyAlignment="1">
      <alignment horizontal="left" vertical="top" shrinkToFit="1"/>
    </xf>
    <xf numFmtId="0" fontId="0" fillId="0" borderId="42" xfId="0" applyBorder="1" applyAlignment="1">
      <alignment horizontal="left" shrinkToFit="1"/>
    </xf>
    <xf numFmtId="0" fontId="0" fillId="0" borderId="7" xfId="0" applyBorder="1" applyAlignment="1">
      <alignment horizontal="left" vertical="top" shrinkToFit="1"/>
    </xf>
    <xf numFmtId="0" fontId="0" fillId="0" borderId="56" xfId="0" applyBorder="1" applyAlignment="1">
      <alignment shrinkToFit="1"/>
    </xf>
    <xf numFmtId="0" fontId="0" fillId="0" borderId="57" xfId="0" applyBorder="1" applyAlignment="1">
      <alignment shrinkToFit="1"/>
    </xf>
    <xf numFmtId="0" fontId="5" fillId="0" borderId="47" xfId="0" applyFont="1" applyBorder="1" applyAlignment="1">
      <alignment horizontal="left"/>
    </xf>
    <xf numFmtId="0" fontId="5" fillId="0" borderId="51" xfId="0" applyFont="1" applyBorder="1" applyAlignment="1">
      <alignment horizontal="right"/>
    </xf>
    <xf numFmtId="0" fontId="5" fillId="0" borderId="54" xfId="0" applyFont="1" applyBorder="1" applyAlignment="1">
      <alignment horizontal="right"/>
    </xf>
    <xf numFmtId="0" fontId="5" fillId="0" borderId="52" xfId="0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5" fillId="0" borderId="46" xfId="0" applyFont="1" applyBorder="1" applyAlignment="1">
      <alignment horizontal="right"/>
    </xf>
    <xf numFmtId="0" fontId="0" fillId="0" borderId="58" xfId="0" applyBorder="1" applyAlignment="1">
      <alignment horizontal="left"/>
    </xf>
    <xf numFmtId="0" fontId="0" fillId="0" borderId="45" xfId="0" applyBorder="1"/>
    <xf numFmtId="0" fontId="5" fillId="0" borderId="51" xfId="0" applyFont="1" applyBorder="1"/>
    <xf numFmtId="0" fontId="5" fillId="0" borderId="0" xfId="0" applyFont="1" applyBorder="1" applyAlignment="1">
      <alignment horizontal="left" vertical="top"/>
    </xf>
    <xf numFmtId="0" fontId="5" fillId="0" borderId="50" xfId="0" applyFont="1" applyBorder="1"/>
    <xf numFmtId="0" fontId="5" fillId="0" borderId="58" xfId="0" applyFont="1" applyBorder="1"/>
    <xf numFmtId="0" fontId="5" fillId="0" borderId="51" xfId="0" applyFont="1" applyBorder="1" applyAlignment="1">
      <alignment horizontal="left" vertical="top"/>
    </xf>
    <xf numFmtId="0" fontId="5" fillId="0" borderId="49" xfId="0" applyFont="1" applyBorder="1"/>
    <xf numFmtId="0" fontId="5" fillId="0" borderId="55" xfId="0" applyFont="1" applyBorder="1"/>
    <xf numFmtId="0" fontId="5" fillId="0" borderId="42" xfId="0" applyFont="1" applyBorder="1" applyAlignment="1">
      <alignment horizontal="left"/>
    </xf>
    <xf numFmtId="0" fontId="5" fillId="0" borderId="59" xfId="0" applyFont="1" applyBorder="1"/>
    <xf numFmtId="0" fontId="5" fillId="0" borderId="37" xfId="0" applyFont="1" applyBorder="1"/>
    <xf numFmtId="0" fontId="5" fillId="0" borderId="58" xfId="0" applyFont="1" applyBorder="1" applyAlignment="1">
      <alignment horizontal="right"/>
    </xf>
    <xf numFmtId="0" fontId="5" fillId="0" borderId="40" xfId="0" applyFont="1" applyBorder="1"/>
    <xf numFmtId="0" fontId="0" fillId="0" borderId="58" xfId="0" applyBorder="1" applyAlignment="1">
      <alignment shrinkToFit="1"/>
    </xf>
    <xf numFmtId="0" fontId="0" fillId="0" borderId="48" xfId="0" applyBorder="1" applyAlignment="1">
      <alignment shrinkToFit="1"/>
    </xf>
    <xf numFmtId="0" fontId="0" fillId="0" borderId="59" xfId="0" applyBorder="1" applyAlignment="1">
      <alignment shrinkToFit="1"/>
    </xf>
    <xf numFmtId="0" fontId="0" fillId="0" borderId="50" xfId="0" applyBorder="1" applyAlignment="1">
      <alignment shrinkToFit="1"/>
    </xf>
    <xf numFmtId="0" fontId="5" fillId="0" borderId="41" xfId="0" applyFont="1" applyBorder="1"/>
    <xf numFmtId="0" fontId="0" fillId="0" borderId="37" xfId="0" applyBorder="1"/>
    <xf numFmtId="0" fontId="0" fillId="0" borderId="58" xfId="0" applyBorder="1"/>
    <xf numFmtId="0" fontId="5" fillId="0" borderId="38" xfId="0" applyFont="1" applyBorder="1"/>
    <xf numFmtId="0" fontId="5" fillId="0" borderId="48" xfId="0" applyFont="1" applyBorder="1" applyAlignment="1">
      <alignment horizontal="right"/>
    </xf>
    <xf numFmtId="0" fontId="0" fillId="0" borderId="48" xfId="0" applyBorder="1" applyAlignment="1">
      <alignment vertical="top" shrinkToFit="1"/>
    </xf>
    <xf numFmtId="0" fontId="5" fillId="0" borderId="56" xfId="0" applyFont="1" applyBorder="1" applyAlignment="1">
      <alignment horizontal="left"/>
    </xf>
    <xf numFmtId="0" fontId="5" fillId="0" borderId="58" xfId="0" applyFont="1" applyBorder="1" applyAlignment="1">
      <alignment horizontal="left"/>
    </xf>
    <xf numFmtId="0" fontId="0" fillId="0" borderId="58" xfId="0" applyBorder="1" applyAlignment="1">
      <alignment horizontal="left" shrinkToFit="1"/>
    </xf>
    <xf numFmtId="0" fontId="5" fillId="0" borderId="25" xfId="0" applyFont="1" applyBorder="1" applyAlignment="1">
      <alignment horizontal="left" vertical="top"/>
    </xf>
    <xf numFmtId="0" fontId="5" fillId="0" borderId="59" xfId="0" applyFont="1" applyBorder="1" applyAlignment="1">
      <alignment horizontal="right"/>
    </xf>
    <xf numFmtId="0" fontId="5" fillId="0" borderId="22" xfId="0" applyFont="1" applyBorder="1" applyAlignment="1">
      <alignment horizontal="right" vertical="top"/>
    </xf>
    <xf numFmtId="0" fontId="5" fillId="0" borderId="56" xfId="0" applyFont="1" applyBorder="1"/>
    <xf numFmtId="0" fontId="5" fillId="0" borderId="60" xfId="0" applyFont="1" applyBorder="1"/>
    <xf numFmtId="0" fontId="5" fillId="0" borderId="61" xfId="0" applyFont="1" applyBorder="1"/>
    <xf numFmtId="0" fontId="5" fillId="0" borderId="61" xfId="0" applyFont="1" applyBorder="1" applyAlignment="1">
      <alignment horizontal="right"/>
    </xf>
    <xf numFmtId="0" fontId="5" fillId="0" borderId="5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57" xfId="0" applyBorder="1" applyAlignment="1">
      <alignment horizontal="center" shrinkToFit="1"/>
    </xf>
    <xf numFmtId="0" fontId="0" fillId="0" borderId="61" xfId="0" applyBorder="1" applyAlignment="1">
      <alignment shrinkToFit="1"/>
    </xf>
    <xf numFmtId="0" fontId="0" fillId="0" borderId="54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47" xfId="0" applyBorder="1" applyAlignment="1">
      <alignment horizontal="center" shrinkToFit="1"/>
    </xf>
    <xf numFmtId="0" fontId="5" fillId="0" borderId="52" xfId="0" applyFont="1" applyBorder="1"/>
    <xf numFmtId="0" fontId="5" fillId="0" borderId="22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left" shrinkToFit="1"/>
    </xf>
    <xf numFmtId="0" fontId="0" fillId="0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shrinkToFit="1"/>
    </xf>
    <xf numFmtId="0" fontId="26" fillId="0" borderId="13" xfId="0" applyFont="1" applyBorder="1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vertical="top" shrinkToFit="1"/>
    </xf>
    <xf numFmtId="0" fontId="0" fillId="0" borderId="0" xfId="0" applyBorder="1" applyAlignment="1">
      <alignment horizontal="right" vertical="top" shrinkToFit="1"/>
    </xf>
    <xf numFmtId="0" fontId="0" fillId="0" borderId="25" xfId="0" applyBorder="1" applyAlignment="1">
      <alignment horizontal="left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62" xfId="0" applyBorder="1" applyAlignment="1">
      <alignment horizontal="left" vertical="top" shrinkToFit="1"/>
    </xf>
    <xf numFmtId="0" fontId="0" fillId="0" borderId="63" xfId="0" applyBorder="1" applyAlignment="1">
      <alignment shrinkToFit="1"/>
    </xf>
    <xf numFmtId="0" fontId="0" fillId="0" borderId="64" xfId="0" applyBorder="1" applyAlignment="1">
      <alignment shrinkToFit="1"/>
    </xf>
    <xf numFmtId="0" fontId="0" fillId="0" borderId="58" xfId="0" applyFont="1" applyBorder="1" applyAlignment="1">
      <alignment shrinkToFit="1"/>
    </xf>
    <xf numFmtId="0" fontId="0" fillId="0" borderId="65" xfId="0" applyBorder="1" applyAlignment="1">
      <alignment vertical="top" shrinkToFit="1"/>
    </xf>
    <xf numFmtId="0" fontId="0" fillId="0" borderId="64" xfId="0" applyBorder="1" applyAlignment="1">
      <alignment horizontal="right" vertical="top" shrinkToFit="1"/>
    </xf>
    <xf numFmtId="0" fontId="0" fillId="0" borderId="58" xfId="0" applyBorder="1" applyAlignment="1">
      <alignment horizontal="right" shrinkToFit="1"/>
    </xf>
    <xf numFmtId="0" fontId="0" fillId="0" borderId="66" xfId="0" applyBorder="1" applyAlignment="1">
      <alignment shrinkToFit="1"/>
    </xf>
    <xf numFmtId="0" fontId="0" fillId="0" borderId="67" xfId="0" applyBorder="1" applyAlignment="1">
      <alignment shrinkToFit="1"/>
    </xf>
    <xf numFmtId="0" fontId="0" fillId="0" borderId="68" xfId="0" applyBorder="1" applyAlignment="1">
      <alignment horizontal="left" vertical="top" shrinkToFit="1"/>
    </xf>
    <xf numFmtId="0" fontId="0" fillId="0" borderId="69" xfId="0" applyBorder="1" applyAlignment="1">
      <alignment shrinkToFit="1"/>
    </xf>
    <xf numFmtId="0" fontId="0" fillId="0" borderId="69" xfId="0" applyBorder="1" applyAlignment="1">
      <alignment horizontal="left" vertical="top" shrinkToFit="1"/>
    </xf>
    <xf numFmtId="0" fontId="0" fillId="0" borderId="70" xfId="0" applyBorder="1" applyAlignment="1">
      <alignment shrinkToFit="1"/>
    </xf>
    <xf numFmtId="0" fontId="0" fillId="0" borderId="51" xfId="0" applyBorder="1" applyAlignment="1">
      <alignment horizontal="left" shrinkToFit="1"/>
    </xf>
    <xf numFmtId="0" fontId="0" fillId="0" borderId="71" xfId="0" applyBorder="1" applyAlignment="1">
      <alignment shrinkToFit="1"/>
    </xf>
    <xf numFmtId="0" fontId="0" fillId="0" borderId="65" xfId="0" applyBorder="1" applyAlignment="1">
      <alignment shrinkToFit="1"/>
    </xf>
    <xf numFmtId="0" fontId="0" fillId="0" borderId="73" xfId="0" applyBorder="1" applyAlignment="1">
      <alignment shrinkToFit="1"/>
    </xf>
    <xf numFmtId="0" fontId="0" fillId="0" borderId="74" xfId="0" applyBorder="1" applyAlignment="1">
      <alignment shrinkToFit="1"/>
    </xf>
    <xf numFmtId="0" fontId="0" fillId="0" borderId="69" xfId="0" applyBorder="1" applyAlignment="1">
      <alignment vertical="top" shrinkToFit="1"/>
    </xf>
    <xf numFmtId="0" fontId="0" fillId="0" borderId="69" xfId="0" applyBorder="1"/>
    <xf numFmtId="0" fontId="0" fillId="0" borderId="64" xfId="0" applyBorder="1"/>
    <xf numFmtId="0" fontId="0" fillId="0" borderId="68" xfId="0" applyBorder="1" applyAlignment="1">
      <alignment horizontal="right" vertical="top"/>
    </xf>
    <xf numFmtId="0" fontId="0" fillId="0" borderId="72" xfId="0" applyBorder="1" applyAlignment="1">
      <alignment horizontal="right" vertical="top" shrinkToFit="1"/>
    </xf>
    <xf numFmtId="0" fontId="0" fillId="0" borderId="41" xfId="0" applyBorder="1" applyAlignment="1">
      <alignment horizontal="right" shrinkToFit="1"/>
    </xf>
    <xf numFmtId="0" fontId="0" fillId="0" borderId="65" xfId="0" applyBorder="1" applyAlignment="1">
      <alignment horizontal="right" vertical="top" shrinkToFit="1"/>
    </xf>
    <xf numFmtId="0" fontId="0" fillId="0" borderId="75" xfId="0" applyBorder="1" applyAlignment="1">
      <alignment shrinkToFit="1"/>
    </xf>
    <xf numFmtId="0" fontId="0" fillId="0" borderId="66" xfId="0" applyBorder="1" applyAlignment="1">
      <alignment horizontal="right" shrinkToFit="1"/>
    </xf>
    <xf numFmtId="0" fontId="0" fillId="0" borderId="76" xfId="0" applyBorder="1" applyAlignment="1">
      <alignment shrinkToFit="1"/>
    </xf>
    <xf numFmtId="0" fontId="0" fillId="0" borderId="77" xfId="0" applyBorder="1" applyAlignment="1">
      <alignment shrinkToFit="1"/>
    </xf>
    <xf numFmtId="0" fontId="0" fillId="0" borderId="79" xfId="0" applyBorder="1" applyAlignment="1">
      <alignment shrinkToFit="1"/>
    </xf>
    <xf numFmtId="0" fontId="0" fillId="0" borderId="48" xfId="0" applyBorder="1" applyAlignment="1">
      <alignment horizontal="right" shrinkToFit="1"/>
    </xf>
    <xf numFmtId="0" fontId="0" fillId="0" borderId="37" xfId="0" applyBorder="1" applyAlignment="1">
      <alignment horizontal="right" shrinkToFit="1"/>
    </xf>
    <xf numFmtId="0" fontId="0" fillId="0" borderId="58" xfId="0" applyBorder="1" applyAlignment="1">
      <alignment horizontal="center" shrinkToFit="1"/>
    </xf>
    <xf numFmtId="0" fontId="0" fillId="0" borderId="78" xfId="0" applyBorder="1" applyAlignment="1">
      <alignment horizontal="center" shrinkToFit="1"/>
    </xf>
    <xf numFmtId="0" fontId="0" fillId="0" borderId="0" xfId="0" applyAlignment="1">
      <alignment horizontal="right" vertical="top"/>
    </xf>
    <xf numFmtId="0" fontId="0" fillId="0" borderId="39" xfId="0" applyBorder="1" applyAlignment="1">
      <alignment horizontal="right" shrinkToFit="1"/>
    </xf>
    <xf numFmtId="0" fontId="0" fillId="0" borderId="75" xfId="0" applyBorder="1" applyAlignment="1">
      <alignment horizontal="right" shrinkToFit="1"/>
    </xf>
    <xf numFmtId="0" fontId="0" fillId="0" borderId="80" xfId="0" applyBorder="1" applyAlignment="1">
      <alignment shrinkToFit="1"/>
    </xf>
    <xf numFmtId="0" fontId="0" fillId="0" borderId="81" xfId="0" applyBorder="1" applyAlignment="1">
      <alignment horizontal="center" shrinkToFit="1"/>
    </xf>
    <xf numFmtId="0" fontId="0" fillId="0" borderId="41" xfId="0" applyBorder="1" applyAlignment="1">
      <alignment horizontal="center" shrinkToFit="1"/>
    </xf>
    <xf numFmtId="0" fontId="6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/>
    </xf>
    <xf numFmtId="176" fontId="15" fillId="0" borderId="34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5" fillId="0" borderId="9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6" fillId="0" borderId="97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5" fillId="0" borderId="2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22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6" fillId="0" borderId="16" xfId="0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5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68" xfId="0" applyBorder="1" applyAlignment="1">
      <alignment horizontal="center" shrinkToFit="1"/>
    </xf>
    <xf numFmtId="0" fontId="0" fillId="0" borderId="35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center" shrinkToFit="1"/>
    </xf>
    <xf numFmtId="0" fontId="19" fillId="0" borderId="0" xfId="0" applyFont="1" applyAlignment="1">
      <alignment horizont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T$9" max="30" min="1" noThreeD="1" page="10" val="7"/>
</file>

<file path=xl/ctrlProps/ctrlProp2.xml><?xml version="1.0" encoding="utf-8"?>
<formControlPr xmlns="http://schemas.microsoft.com/office/spreadsheetml/2009/9/main" objectType="Spin" dx="16" fmlaLink="$T$9" max="30" min="1" noThreeD="1" page="10" val="1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457200</xdr:colOff>
          <xdr:row>20</xdr:row>
          <xdr:rowOff>76200</xdr:rowOff>
        </xdr:from>
        <xdr:to>
          <xdr:col>17</xdr:col>
          <xdr:colOff>965200</xdr:colOff>
          <xdr:row>23</xdr:row>
          <xdr:rowOff>25400</xdr:rowOff>
        </xdr:to>
        <xdr:sp macro="" textlink="">
          <xdr:nvSpPr>
            <xdr:cNvPr id="18433" name="Spinner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457200</xdr:colOff>
          <xdr:row>20</xdr:row>
          <xdr:rowOff>76200</xdr:rowOff>
        </xdr:from>
        <xdr:to>
          <xdr:col>17</xdr:col>
          <xdr:colOff>965200</xdr:colOff>
          <xdr:row>23</xdr:row>
          <xdr:rowOff>25400</xdr:rowOff>
        </xdr:to>
        <xdr:sp macro="" textlink="">
          <xdr:nvSpPr>
            <xdr:cNvPr id="17409" name="Spinner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1"/>
  <sheetViews>
    <sheetView view="pageBreakPreview" zoomScale="120" zoomScaleNormal="100" zoomScaleSheetLayoutView="120" workbookViewId="0">
      <selection activeCell="L44" sqref="L44"/>
    </sheetView>
  </sheetViews>
  <sheetFormatPr baseColWidth="10" defaultColWidth="9" defaultRowHeight="15"/>
  <cols>
    <col min="1" max="1" width="3.6640625" style="71" customWidth="1"/>
    <col min="2" max="2" width="4.6640625" style="71" hidden="1" customWidth="1"/>
    <col min="3" max="3" width="13" style="71" customWidth="1"/>
    <col min="4" max="4" width="11.6640625" style="71" customWidth="1"/>
    <col min="5" max="5" width="9.1640625" style="89" customWidth="1"/>
    <col min="6" max="6" width="6.5" style="71" customWidth="1"/>
    <col min="7" max="7" width="9.1640625" style="71" customWidth="1"/>
    <col min="8" max="8" width="2.83203125" style="71" customWidth="1"/>
    <col min="9" max="9" width="3.6640625" style="71" customWidth="1"/>
    <col min="10" max="10" width="5.1640625" style="71" hidden="1" customWidth="1"/>
    <col min="11" max="11" width="13" style="71" customWidth="1"/>
    <col min="12" max="12" width="10.6640625" style="71" bestFit="1" customWidth="1"/>
    <col min="13" max="13" width="9.1640625" style="89" customWidth="1"/>
    <col min="14" max="14" width="6.5" style="71" customWidth="1"/>
    <col min="15" max="15" width="9.1640625" style="71" customWidth="1"/>
    <col min="16" max="16" width="5.1640625" style="71" customWidth="1"/>
    <col min="17" max="17" width="5.1640625" style="70" customWidth="1"/>
    <col min="18" max="18" width="9" style="71"/>
    <col min="19" max="44" width="3.1640625" style="71" customWidth="1"/>
    <col min="45" max="16384" width="9" style="71"/>
  </cols>
  <sheetData>
    <row r="1" spans="1:18" s="35" customFormat="1" ht="29.25" customHeight="1">
      <c r="A1" s="463" t="s">
        <v>191</v>
      </c>
      <c r="B1" s="463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69"/>
      <c r="Q1" s="70"/>
    </row>
    <row r="2" spans="1:18" s="35" customFormat="1" ht="21.75" customHeight="1">
      <c r="A2" s="71"/>
      <c r="B2" s="71"/>
      <c r="C2" s="72" t="s">
        <v>172</v>
      </c>
      <c r="D2" s="73"/>
      <c r="E2" s="73"/>
      <c r="F2" s="73"/>
      <c r="G2" s="73"/>
      <c r="H2" s="73"/>
      <c r="I2" s="73"/>
      <c r="J2" s="73"/>
      <c r="K2" s="72" t="s">
        <v>174</v>
      </c>
      <c r="L2" s="74"/>
      <c r="M2" s="75"/>
      <c r="N2" s="75"/>
      <c r="O2" s="69"/>
      <c r="Q2" s="70"/>
    </row>
    <row r="3" spans="1:18" s="7" customFormat="1" ht="30" customHeight="1">
      <c r="A3" s="76" t="s">
        <v>177</v>
      </c>
      <c r="B3" s="76" t="s">
        <v>94</v>
      </c>
      <c r="C3" s="76" t="s">
        <v>0</v>
      </c>
      <c r="D3" s="76" t="s">
        <v>1</v>
      </c>
      <c r="E3" s="77" t="s">
        <v>95</v>
      </c>
      <c r="F3" s="76" t="s">
        <v>96</v>
      </c>
      <c r="G3" s="77" t="s">
        <v>97</v>
      </c>
      <c r="H3" s="78"/>
      <c r="I3" s="76" t="s">
        <v>178</v>
      </c>
      <c r="J3" s="76" t="s">
        <v>216</v>
      </c>
      <c r="K3" s="76" t="s">
        <v>0</v>
      </c>
      <c r="L3" s="76" t="s">
        <v>1</v>
      </c>
      <c r="M3" s="77" t="s">
        <v>95</v>
      </c>
      <c r="N3" s="76" t="s">
        <v>96</v>
      </c>
      <c r="O3" s="77" t="s">
        <v>97</v>
      </c>
      <c r="R3" s="78" t="s">
        <v>204</v>
      </c>
    </row>
    <row r="4" spans="1:18" s="7" customFormat="1" ht="30" customHeight="1">
      <c r="A4" s="76">
        <v>1</v>
      </c>
      <c r="B4" s="76">
        <v>20</v>
      </c>
      <c r="C4" s="76" t="s">
        <v>307</v>
      </c>
      <c r="D4" s="76" t="s">
        <v>648</v>
      </c>
      <c r="E4" s="433" t="s">
        <v>647</v>
      </c>
      <c r="F4" s="79"/>
      <c r="G4" s="432"/>
      <c r="H4" s="17"/>
      <c r="I4" s="76">
        <v>12</v>
      </c>
      <c r="J4" s="76">
        <v>1</v>
      </c>
      <c r="K4" s="76" t="s">
        <v>600</v>
      </c>
      <c r="L4" s="76" t="s">
        <v>583</v>
      </c>
      <c r="M4" s="77">
        <v>22.48</v>
      </c>
      <c r="N4" s="79">
        <v>2</v>
      </c>
      <c r="O4" s="80" t="s">
        <v>516</v>
      </c>
      <c r="R4" s="78" t="s">
        <v>100</v>
      </c>
    </row>
    <row r="5" spans="1:18" s="7" customFormat="1" ht="30" customHeight="1">
      <c r="A5" s="185">
        <v>2</v>
      </c>
      <c r="B5" s="76">
        <v>2</v>
      </c>
      <c r="C5" s="185" t="s">
        <v>598</v>
      </c>
      <c r="D5" s="185" t="s">
        <v>583</v>
      </c>
      <c r="E5" s="77">
        <v>23.06</v>
      </c>
      <c r="F5" s="79">
        <v>1</v>
      </c>
      <c r="G5" s="432" t="s">
        <v>514</v>
      </c>
      <c r="H5" s="17"/>
      <c r="I5" s="185">
        <v>13</v>
      </c>
      <c r="J5" s="76">
        <v>16</v>
      </c>
      <c r="K5" s="185" t="s">
        <v>649</v>
      </c>
      <c r="L5" s="185" t="s">
        <v>596</v>
      </c>
      <c r="M5" s="77">
        <v>18.34</v>
      </c>
      <c r="N5" s="79">
        <v>5</v>
      </c>
      <c r="O5" s="80" t="s">
        <v>516</v>
      </c>
      <c r="R5" s="78" t="s">
        <v>98</v>
      </c>
    </row>
    <row r="6" spans="1:18" s="7" customFormat="1" ht="30" customHeight="1">
      <c r="A6" s="185">
        <v>3</v>
      </c>
      <c r="B6" s="76">
        <v>8</v>
      </c>
      <c r="C6" s="185" t="s">
        <v>650</v>
      </c>
      <c r="D6" s="185" t="s">
        <v>595</v>
      </c>
      <c r="E6" s="77">
        <v>19.920000000000002</v>
      </c>
      <c r="F6" s="79">
        <v>4</v>
      </c>
      <c r="G6" s="432" t="s">
        <v>516</v>
      </c>
      <c r="H6" s="17"/>
      <c r="I6" s="185">
        <v>14</v>
      </c>
      <c r="J6" s="76">
        <v>19</v>
      </c>
      <c r="K6" s="185" t="s">
        <v>651</v>
      </c>
      <c r="L6" s="185" t="s">
        <v>586</v>
      </c>
      <c r="M6" s="77">
        <v>19.68</v>
      </c>
      <c r="N6" s="79">
        <v>4</v>
      </c>
      <c r="O6" s="80" t="s">
        <v>514</v>
      </c>
      <c r="R6" s="78" t="s">
        <v>101</v>
      </c>
    </row>
    <row r="7" spans="1:18" s="7" customFormat="1" ht="30" customHeight="1">
      <c r="A7" s="185">
        <v>4</v>
      </c>
      <c r="B7" s="76">
        <v>18</v>
      </c>
      <c r="C7" s="185" t="s">
        <v>652</v>
      </c>
      <c r="D7" s="185" t="s">
        <v>586</v>
      </c>
      <c r="E7" s="77">
        <v>19.920000000000002</v>
      </c>
      <c r="F7" s="79">
        <v>5</v>
      </c>
      <c r="G7" s="432" t="s">
        <v>514</v>
      </c>
      <c r="H7" s="17"/>
      <c r="I7" s="185">
        <v>15</v>
      </c>
      <c r="J7" s="76">
        <v>10</v>
      </c>
      <c r="K7" s="185" t="s">
        <v>653</v>
      </c>
      <c r="L7" s="185" t="s">
        <v>18</v>
      </c>
      <c r="M7" s="77">
        <v>17.8</v>
      </c>
      <c r="N7" s="79">
        <v>6</v>
      </c>
      <c r="O7" s="80" t="s">
        <v>516</v>
      </c>
      <c r="R7" s="78" t="s">
        <v>99</v>
      </c>
    </row>
    <row r="8" spans="1:18" s="7" customFormat="1" ht="30" customHeight="1">
      <c r="A8" s="185">
        <v>5</v>
      </c>
      <c r="B8" s="76">
        <v>9</v>
      </c>
      <c r="C8" s="185" t="s">
        <v>654</v>
      </c>
      <c r="D8" s="185" t="s">
        <v>18</v>
      </c>
      <c r="E8" s="77">
        <v>20.04</v>
      </c>
      <c r="F8" s="79">
        <v>3</v>
      </c>
      <c r="G8" s="432" t="s">
        <v>516</v>
      </c>
      <c r="H8" s="17"/>
      <c r="I8" s="185">
        <v>16</v>
      </c>
      <c r="J8" s="76">
        <v>15</v>
      </c>
      <c r="K8" s="185" t="s">
        <v>605</v>
      </c>
      <c r="L8" s="185" t="s">
        <v>599</v>
      </c>
      <c r="M8" s="77">
        <v>20.02</v>
      </c>
      <c r="N8" s="79">
        <v>3</v>
      </c>
      <c r="O8" s="80" t="s">
        <v>512</v>
      </c>
      <c r="R8" s="78" t="s">
        <v>205</v>
      </c>
    </row>
    <row r="9" spans="1:18" s="7" customFormat="1" ht="30" customHeight="1">
      <c r="A9" s="185">
        <v>6</v>
      </c>
      <c r="B9" s="76">
        <v>4</v>
      </c>
      <c r="C9" s="185" t="s">
        <v>559</v>
      </c>
      <c r="D9" s="185" t="s">
        <v>577</v>
      </c>
      <c r="E9" s="77">
        <v>22.2</v>
      </c>
      <c r="F9" s="79">
        <v>2</v>
      </c>
      <c r="G9" s="432" t="s">
        <v>513</v>
      </c>
      <c r="H9" s="17"/>
      <c r="I9" s="185">
        <v>17</v>
      </c>
      <c r="J9" s="76">
        <v>13</v>
      </c>
      <c r="K9" s="185" t="s">
        <v>263</v>
      </c>
      <c r="L9" s="185" t="s">
        <v>575</v>
      </c>
      <c r="M9" s="77">
        <v>23.54</v>
      </c>
      <c r="N9" s="79">
        <v>1</v>
      </c>
      <c r="O9" s="80" t="s">
        <v>516</v>
      </c>
      <c r="R9" s="78" t="s">
        <v>206</v>
      </c>
    </row>
    <row r="10" spans="1:18" s="7" customFormat="1" ht="30" customHeight="1">
      <c r="A10" s="137"/>
      <c r="B10" s="137"/>
      <c r="C10" s="137"/>
      <c r="D10" s="137"/>
      <c r="E10" s="111"/>
      <c r="F10" s="110"/>
      <c r="G10" s="187"/>
      <c r="H10" s="17"/>
      <c r="I10" s="137"/>
      <c r="J10" s="137"/>
      <c r="K10" s="137"/>
      <c r="L10" s="137"/>
      <c r="M10" s="111"/>
      <c r="N10" s="110"/>
      <c r="O10" s="187"/>
      <c r="R10" s="183" t="s">
        <v>207</v>
      </c>
    </row>
    <row r="11" spans="1:18" s="7" customFormat="1" ht="30" customHeight="1">
      <c r="A11" s="183"/>
      <c r="B11" s="183"/>
      <c r="C11" s="183"/>
      <c r="D11" s="183"/>
      <c r="E11" s="81"/>
      <c r="F11" s="82"/>
      <c r="G11" s="188"/>
      <c r="H11" s="183"/>
      <c r="I11" s="183"/>
      <c r="J11" s="183"/>
      <c r="K11" s="232"/>
      <c r="L11" s="183"/>
      <c r="M11" s="81"/>
      <c r="N11" s="82"/>
      <c r="O11" s="188"/>
    </row>
    <row r="12" spans="1:18" s="7" customFormat="1" ht="3.75" customHeight="1">
      <c r="A12" s="183"/>
      <c r="B12" s="183"/>
      <c r="C12" s="183"/>
      <c r="D12" s="183"/>
      <c r="E12" s="81"/>
      <c r="F12" s="82"/>
      <c r="G12" s="188"/>
      <c r="H12" s="183"/>
      <c r="I12" s="183"/>
      <c r="J12" s="183"/>
      <c r="K12" s="183"/>
      <c r="L12" s="183"/>
      <c r="M12" s="81"/>
      <c r="N12" s="82"/>
      <c r="O12" s="188"/>
      <c r="Q12" s="81"/>
    </row>
    <row r="13" spans="1:18" s="7" customFormat="1" ht="3.75" customHeight="1">
      <c r="A13" s="56"/>
      <c r="B13" s="56"/>
      <c r="C13" s="56"/>
      <c r="D13" s="56"/>
      <c r="E13" s="81"/>
      <c r="F13" s="82"/>
      <c r="G13" s="82"/>
      <c r="H13" s="78"/>
      <c r="I13" s="56"/>
      <c r="J13" s="56"/>
      <c r="K13" s="56"/>
      <c r="L13" s="56"/>
      <c r="M13" s="81"/>
      <c r="N13" s="82"/>
      <c r="Q13" s="81"/>
    </row>
    <row r="14" spans="1:18" s="7" customFormat="1" ht="30" customHeight="1">
      <c r="A14" s="78"/>
      <c r="B14" s="78"/>
      <c r="C14" s="73" t="s">
        <v>173</v>
      </c>
      <c r="D14" s="73"/>
      <c r="E14" s="73"/>
      <c r="F14" s="73"/>
      <c r="G14" s="73"/>
      <c r="H14" s="73"/>
      <c r="I14" s="83"/>
      <c r="J14" s="83"/>
      <c r="K14" s="84" t="s">
        <v>175</v>
      </c>
      <c r="L14" s="78"/>
      <c r="M14" s="78"/>
      <c r="N14" s="78"/>
      <c r="Q14" s="78"/>
    </row>
    <row r="15" spans="1:18" s="7" customFormat="1" ht="30" customHeight="1">
      <c r="A15" s="76" t="s">
        <v>179</v>
      </c>
      <c r="B15" s="76" t="s">
        <v>102</v>
      </c>
      <c r="C15" s="76" t="s">
        <v>0</v>
      </c>
      <c r="D15" s="76" t="s">
        <v>1</v>
      </c>
      <c r="E15" s="77" t="s">
        <v>95</v>
      </c>
      <c r="F15" s="76" t="s">
        <v>96</v>
      </c>
      <c r="G15" s="77" t="s">
        <v>97</v>
      </c>
      <c r="H15" s="11"/>
      <c r="I15" s="76" t="s">
        <v>180</v>
      </c>
      <c r="J15" s="76" t="s">
        <v>103</v>
      </c>
      <c r="K15" s="76" t="s">
        <v>0</v>
      </c>
      <c r="L15" s="76" t="s">
        <v>1</v>
      </c>
      <c r="M15" s="77" t="s">
        <v>95</v>
      </c>
      <c r="N15" s="76" t="s">
        <v>96</v>
      </c>
      <c r="O15" s="77" t="s">
        <v>97</v>
      </c>
    </row>
    <row r="16" spans="1:18" s="7" customFormat="1" ht="30" customHeight="1">
      <c r="A16" s="76">
        <v>7</v>
      </c>
      <c r="B16" s="76">
        <v>6</v>
      </c>
      <c r="C16" s="185" t="s">
        <v>21</v>
      </c>
      <c r="D16" s="185" t="s">
        <v>597</v>
      </c>
      <c r="E16" s="77">
        <v>23.46</v>
      </c>
      <c r="F16" s="79">
        <v>2</v>
      </c>
      <c r="G16" s="80" t="s">
        <v>513</v>
      </c>
      <c r="H16" s="11"/>
      <c r="I16" s="76">
        <v>18</v>
      </c>
      <c r="J16" s="76">
        <v>11</v>
      </c>
      <c r="K16" s="185" t="s">
        <v>655</v>
      </c>
      <c r="L16" s="185" t="s">
        <v>656</v>
      </c>
      <c r="M16" s="77">
        <v>18.54</v>
      </c>
      <c r="N16" s="79">
        <v>3</v>
      </c>
      <c r="O16" s="80" t="s">
        <v>512</v>
      </c>
      <c r="P16" s="11"/>
    </row>
    <row r="17" spans="1:18" s="7" customFormat="1" ht="30" customHeight="1">
      <c r="A17" s="185">
        <v>8</v>
      </c>
      <c r="B17" s="76">
        <v>22</v>
      </c>
      <c r="C17" s="185" t="s">
        <v>657</v>
      </c>
      <c r="D17" s="185" t="s">
        <v>594</v>
      </c>
      <c r="E17" s="77">
        <v>18.28</v>
      </c>
      <c r="F17" s="79">
        <v>4</v>
      </c>
      <c r="G17" s="80" t="s">
        <v>512</v>
      </c>
      <c r="H17" s="11"/>
      <c r="I17" s="185">
        <v>19</v>
      </c>
      <c r="J17" s="76">
        <v>21</v>
      </c>
      <c r="K17" s="185" t="s">
        <v>658</v>
      </c>
      <c r="L17" s="185" t="s">
        <v>594</v>
      </c>
      <c r="M17" s="77">
        <v>18.04</v>
      </c>
      <c r="N17" s="79">
        <v>4</v>
      </c>
      <c r="O17" s="80" t="s">
        <v>512</v>
      </c>
      <c r="P17" s="11"/>
    </row>
    <row r="18" spans="1:18" s="7" customFormat="1" ht="30" customHeight="1">
      <c r="A18" s="185">
        <v>9</v>
      </c>
      <c r="B18" s="76">
        <v>12</v>
      </c>
      <c r="C18" s="185" t="s">
        <v>659</v>
      </c>
      <c r="D18" s="185" t="s">
        <v>656</v>
      </c>
      <c r="E18" s="77">
        <v>17.399999999999999</v>
      </c>
      <c r="F18" s="79">
        <v>5</v>
      </c>
      <c r="G18" s="80" t="s">
        <v>512</v>
      </c>
      <c r="H18" s="11"/>
      <c r="I18" s="185">
        <v>20</v>
      </c>
      <c r="J18" s="76">
        <v>5</v>
      </c>
      <c r="K18" s="185" t="s">
        <v>601</v>
      </c>
      <c r="L18" s="185" t="s">
        <v>577</v>
      </c>
      <c r="M18" s="77">
        <v>22.14</v>
      </c>
      <c r="N18" s="79">
        <v>2</v>
      </c>
      <c r="O18" s="80" t="s">
        <v>514</v>
      </c>
      <c r="P18" s="11"/>
    </row>
    <row r="19" spans="1:18" s="7" customFormat="1" ht="30" customHeight="1">
      <c r="A19" s="185">
        <v>10</v>
      </c>
      <c r="B19" s="76">
        <v>14</v>
      </c>
      <c r="C19" s="185" t="s">
        <v>554</v>
      </c>
      <c r="D19" s="185" t="s">
        <v>599</v>
      </c>
      <c r="E19" s="77">
        <v>22.32</v>
      </c>
      <c r="F19" s="79">
        <v>3</v>
      </c>
      <c r="G19" s="80" t="s">
        <v>512</v>
      </c>
      <c r="H19" s="11"/>
      <c r="I19" s="185">
        <v>21</v>
      </c>
      <c r="J19" s="76">
        <v>7</v>
      </c>
      <c r="K19" s="185" t="s">
        <v>606</v>
      </c>
      <c r="L19" s="185" t="s">
        <v>597</v>
      </c>
      <c r="M19" s="77">
        <v>17.32</v>
      </c>
      <c r="N19" s="79">
        <v>5</v>
      </c>
      <c r="O19" s="80" t="s">
        <v>513</v>
      </c>
      <c r="P19" s="11"/>
    </row>
    <row r="20" spans="1:18" s="7" customFormat="1" ht="30" customHeight="1">
      <c r="A20" s="185">
        <v>11</v>
      </c>
      <c r="B20" s="76">
        <v>17</v>
      </c>
      <c r="C20" s="185" t="s">
        <v>573</v>
      </c>
      <c r="D20" s="185" t="s">
        <v>596</v>
      </c>
      <c r="E20" s="77">
        <v>24.24</v>
      </c>
      <c r="F20" s="79">
        <v>1</v>
      </c>
      <c r="G20" s="80" t="s">
        <v>516</v>
      </c>
      <c r="H20" s="11"/>
      <c r="I20" s="185">
        <v>22</v>
      </c>
      <c r="J20" s="76">
        <v>3</v>
      </c>
      <c r="K20" s="185" t="s">
        <v>549</v>
      </c>
      <c r="L20" s="185" t="s">
        <v>583</v>
      </c>
      <c r="M20" s="77">
        <v>23.66</v>
      </c>
      <c r="N20" s="79">
        <v>1</v>
      </c>
      <c r="O20" s="80" t="s">
        <v>512</v>
      </c>
      <c r="P20" s="11"/>
    </row>
    <row r="21" spans="1:18" s="7" customFormat="1" ht="30" customHeight="1">
      <c r="A21" s="137"/>
      <c r="B21" s="137"/>
      <c r="C21" s="137"/>
      <c r="D21" s="137"/>
      <c r="E21" s="111"/>
      <c r="F21" s="110"/>
      <c r="G21" s="187"/>
      <c r="H21" s="11"/>
      <c r="I21" s="137"/>
      <c r="J21" s="137"/>
      <c r="K21" s="137"/>
      <c r="L21" s="137"/>
      <c r="M21" s="111"/>
      <c r="N21" s="110"/>
      <c r="O21" s="187"/>
      <c r="P21" s="11"/>
    </row>
    <row r="22" spans="1:18" s="7" customFormat="1" ht="30" customHeight="1">
      <c r="A22" s="183"/>
      <c r="B22" s="183"/>
      <c r="C22" s="183"/>
      <c r="D22" s="183"/>
      <c r="E22" s="81"/>
      <c r="F22" s="82"/>
      <c r="G22" s="188"/>
      <c r="H22" s="11"/>
      <c r="I22" s="183"/>
      <c r="J22" s="183"/>
      <c r="K22" s="183"/>
      <c r="L22" s="183"/>
      <c r="M22" s="81"/>
      <c r="N22" s="82"/>
      <c r="O22" s="188"/>
      <c r="P22" s="11"/>
    </row>
    <row r="23" spans="1:18" s="7" customFormat="1" ht="30" customHeight="1">
      <c r="A23" s="183"/>
      <c r="B23" s="183"/>
      <c r="C23" s="183"/>
      <c r="D23" s="183"/>
      <c r="E23" s="81"/>
      <c r="F23" s="82"/>
      <c r="G23" s="188"/>
      <c r="H23" s="18"/>
      <c r="I23" s="183"/>
      <c r="J23" s="183"/>
      <c r="K23" s="183"/>
      <c r="L23" s="183"/>
      <c r="M23" s="81"/>
      <c r="N23" s="82"/>
      <c r="O23" s="188"/>
    </row>
    <row r="24" spans="1:18" s="7" customFormat="1" ht="21.75" customHeight="1">
      <c r="A24" s="67"/>
      <c r="B24" s="67"/>
      <c r="C24" s="67"/>
      <c r="D24" s="67"/>
      <c r="E24" s="85"/>
      <c r="F24" s="86"/>
      <c r="G24" s="86"/>
      <c r="H24" s="61"/>
      <c r="Q24" s="70"/>
    </row>
    <row r="25" spans="1:18" s="7" customFormat="1" ht="25" customHeight="1">
      <c r="A25" s="463" t="s">
        <v>196</v>
      </c>
      <c r="B25" s="463"/>
      <c r="C25" s="464"/>
      <c r="D25" s="464"/>
      <c r="E25" s="464"/>
      <c r="F25" s="464"/>
      <c r="G25" s="464"/>
      <c r="H25" s="464"/>
      <c r="I25" s="464"/>
      <c r="J25" s="464"/>
      <c r="K25" s="464"/>
      <c r="L25" s="464"/>
      <c r="M25" s="464"/>
      <c r="N25" s="464"/>
      <c r="O25" s="195"/>
      <c r="Q25" s="70"/>
    </row>
    <row r="26" spans="1:18" s="194" customFormat="1" ht="21.75" customHeight="1">
      <c r="A26" s="192"/>
      <c r="B26" s="192"/>
      <c r="C26" s="72" t="s">
        <v>172</v>
      </c>
      <c r="D26" s="73"/>
      <c r="E26" s="73"/>
      <c r="F26" s="73"/>
      <c r="G26" s="73"/>
      <c r="H26" s="73"/>
      <c r="I26" s="73"/>
      <c r="J26" s="73"/>
      <c r="K26" s="72" t="s">
        <v>173</v>
      </c>
      <c r="L26" s="74"/>
      <c r="M26" s="193"/>
      <c r="N26" s="193"/>
      <c r="O26" s="69"/>
      <c r="Q26" s="70"/>
    </row>
    <row r="27" spans="1:18" s="7" customFormat="1" ht="30" customHeight="1">
      <c r="A27" s="185" t="s">
        <v>115</v>
      </c>
      <c r="B27" s="185" t="s">
        <v>2</v>
      </c>
      <c r="C27" s="185" t="s">
        <v>0</v>
      </c>
      <c r="D27" s="185" t="s">
        <v>1</v>
      </c>
      <c r="E27" s="77" t="s">
        <v>95</v>
      </c>
      <c r="F27" s="185" t="s">
        <v>96</v>
      </c>
      <c r="G27" s="77" t="s">
        <v>97</v>
      </c>
      <c r="H27" s="78"/>
      <c r="I27" s="185" t="s">
        <v>117</v>
      </c>
      <c r="J27" s="185" t="s">
        <v>216</v>
      </c>
      <c r="K27" s="185" t="s">
        <v>0</v>
      </c>
      <c r="L27" s="185" t="s">
        <v>1</v>
      </c>
      <c r="M27" s="77" t="s">
        <v>95</v>
      </c>
      <c r="N27" s="185" t="s">
        <v>96</v>
      </c>
      <c r="O27" s="77" t="s">
        <v>97</v>
      </c>
      <c r="R27" s="183" t="s">
        <v>208</v>
      </c>
    </row>
    <row r="28" spans="1:18" s="7" customFormat="1" ht="30" customHeight="1">
      <c r="A28" s="185">
        <v>1</v>
      </c>
      <c r="B28" s="185">
        <v>6</v>
      </c>
      <c r="C28" s="185" t="s">
        <v>21</v>
      </c>
      <c r="D28" s="185" t="s">
        <v>597</v>
      </c>
      <c r="E28" s="77">
        <v>24.74</v>
      </c>
      <c r="F28" s="375">
        <v>2</v>
      </c>
      <c r="G28" s="80" t="s">
        <v>522</v>
      </c>
      <c r="H28" s="17"/>
      <c r="I28" s="185">
        <v>9</v>
      </c>
      <c r="J28" s="185">
        <v>19</v>
      </c>
      <c r="K28" s="185" t="s">
        <v>651</v>
      </c>
      <c r="L28" s="185" t="s">
        <v>586</v>
      </c>
      <c r="M28" s="77">
        <v>18.8</v>
      </c>
      <c r="N28" s="79">
        <v>5</v>
      </c>
      <c r="O28" s="80" t="s">
        <v>524</v>
      </c>
      <c r="R28" s="183" t="s">
        <v>209</v>
      </c>
    </row>
    <row r="29" spans="1:18" s="7" customFormat="1" ht="30" customHeight="1">
      <c r="A29" s="185">
        <v>2</v>
      </c>
      <c r="B29" s="185">
        <v>22</v>
      </c>
      <c r="C29" s="185" t="s">
        <v>657</v>
      </c>
      <c r="D29" s="185" t="s">
        <v>594</v>
      </c>
      <c r="E29" s="433" t="s">
        <v>647</v>
      </c>
      <c r="F29" s="79"/>
      <c r="G29" s="80" t="s">
        <v>625</v>
      </c>
      <c r="H29" s="17"/>
      <c r="I29" s="185">
        <v>10</v>
      </c>
      <c r="J29" s="185">
        <v>21</v>
      </c>
      <c r="K29" s="185" t="s">
        <v>658</v>
      </c>
      <c r="L29" s="185" t="s">
        <v>594</v>
      </c>
      <c r="M29" s="77">
        <v>16.600000000000001</v>
      </c>
      <c r="N29" s="79">
        <v>8</v>
      </c>
      <c r="O29" s="80" t="s">
        <v>522</v>
      </c>
      <c r="R29" s="183" t="s">
        <v>210</v>
      </c>
    </row>
    <row r="30" spans="1:18" s="7" customFormat="1" ht="30" customHeight="1">
      <c r="A30" s="185">
        <v>3</v>
      </c>
      <c r="B30" s="185">
        <v>17</v>
      </c>
      <c r="C30" s="185" t="s">
        <v>573</v>
      </c>
      <c r="D30" s="185" t="s">
        <v>596</v>
      </c>
      <c r="E30" s="77">
        <v>24.86</v>
      </c>
      <c r="F30" s="79">
        <v>1</v>
      </c>
      <c r="G30" s="80" t="s">
        <v>527</v>
      </c>
      <c r="H30" s="17"/>
      <c r="I30" s="185">
        <v>11</v>
      </c>
      <c r="J30" s="185">
        <v>15</v>
      </c>
      <c r="K30" s="185" t="s">
        <v>605</v>
      </c>
      <c r="L30" s="185" t="s">
        <v>599</v>
      </c>
      <c r="M30" s="77">
        <v>18.12</v>
      </c>
      <c r="N30" s="79">
        <v>6</v>
      </c>
      <c r="O30" s="80" t="s">
        <v>522</v>
      </c>
      <c r="R30" s="135" t="s">
        <v>211</v>
      </c>
    </row>
    <row r="31" spans="1:18" s="7" customFormat="1" ht="30" customHeight="1">
      <c r="A31" s="185">
        <v>4</v>
      </c>
      <c r="B31" s="185">
        <v>4</v>
      </c>
      <c r="C31" s="185" t="s">
        <v>559</v>
      </c>
      <c r="D31" s="185" t="s">
        <v>577</v>
      </c>
      <c r="E31" s="77">
        <v>21.6</v>
      </c>
      <c r="F31" s="79">
        <v>5</v>
      </c>
      <c r="G31" s="80" t="s">
        <v>626</v>
      </c>
      <c r="H31" s="17"/>
      <c r="I31" s="185">
        <v>12</v>
      </c>
      <c r="J31" s="185">
        <v>13</v>
      </c>
      <c r="K31" s="185" t="s">
        <v>263</v>
      </c>
      <c r="L31" s="185" t="s">
        <v>575</v>
      </c>
      <c r="M31" s="77">
        <v>22.32</v>
      </c>
      <c r="N31" s="79">
        <v>2</v>
      </c>
      <c r="O31" s="80" t="s">
        <v>527</v>
      </c>
      <c r="R31" s="135" t="s">
        <v>212</v>
      </c>
    </row>
    <row r="32" spans="1:18" s="7" customFormat="1" ht="30" customHeight="1">
      <c r="A32" s="185">
        <v>5</v>
      </c>
      <c r="B32" s="185">
        <v>2</v>
      </c>
      <c r="C32" s="185" t="s">
        <v>598</v>
      </c>
      <c r="D32" s="185" t="s">
        <v>583</v>
      </c>
      <c r="E32" s="77">
        <v>22.88</v>
      </c>
      <c r="F32" s="79">
        <v>3</v>
      </c>
      <c r="G32" s="80" t="s">
        <v>524</v>
      </c>
      <c r="H32" s="17"/>
      <c r="I32" s="185">
        <v>13</v>
      </c>
      <c r="J32" s="185">
        <v>11</v>
      </c>
      <c r="K32" s="185" t="s">
        <v>655</v>
      </c>
      <c r="L32" s="185" t="s">
        <v>656</v>
      </c>
      <c r="M32" s="77">
        <v>17.14</v>
      </c>
      <c r="N32" s="79">
        <v>7</v>
      </c>
      <c r="O32" s="80" t="s">
        <v>522</v>
      </c>
      <c r="R32" s="135" t="s">
        <v>213</v>
      </c>
    </row>
    <row r="33" spans="1:18" s="7" customFormat="1" ht="30" customHeight="1">
      <c r="A33" s="185">
        <v>6</v>
      </c>
      <c r="B33" s="185">
        <v>9</v>
      </c>
      <c r="C33" s="185" t="s">
        <v>654</v>
      </c>
      <c r="D33" s="185" t="s">
        <v>18</v>
      </c>
      <c r="E33" s="77">
        <v>21.54</v>
      </c>
      <c r="F33" s="79">
        <v>6</v>
      </c>
      <c r="G33" s="80" t="s">
        <v>527</v>
      </c>
      <c r="H33" s="17"/>
      <c r="I33" s="185">
        <v>14</v>
      </c>
      <c r="J33" s="185">
        <v>1</v>
      </c>
      <c r="K33" s="185" t="s">
        <v>600</v>
      </c>
      <c r="L33" s="185" t="s">
        <v>583</v>
      </c>
      <c r="M33" s="77">
        <v>21.26</v>
      </c>
      <c r="N33" s="79">
        <v>3</v>
      </c>
      <c r="O33" s="80" t="s">
        <v>527</v>
      </c>
      <c r="R33" s="78" t="s">
        <v>214</v>
      </c>
    </row>
    <row r="34" spans="1:18" s="7" customFormat="1" ht="30" customHeight="1">
      <c r="A34" s="185">
        <v>7</v>
      </c>
      <c r="B34" s="185">
        <v>8</v>
      </c>
      <c r="C34" s="185" t="s">
        <v>650</v>
      </c>
      <c r="D34" s="185" t="s">
        <v>595</v>
      </c>
      <c r="E34" s="77">
        <v>19.72</v>
      </c>
      <c r="F34" s="79">
        <v>7</v>
      </c>
      <c r="G34" s="80" t="s">
        <v>527</v>
      </c>
      <c r="H34" s="17"/>
      <c r="I34" s="185">
        <v>15</v>
      </c>
      <c r="J34" s="185">
        <v>5</v>
      </c>
      <c r="K34" s="185" t="s">
        <v>601</v>
      </c>
      <c r="L34" s="185" t="s">
        <v>577</v>
      </c>
      <c r="M34" s="77">
        <v>20.64</v>
      </c>
      <c r="N34" s="79">
        <v>4</v>
      </c>
      <c r="O34" s="80" t="s">
        <v>524</v>
      </c>
      <c r="R34" s="135" t="s">
        <v>215</v>
      </c>
    </row>
    <row r="35" spans="1:18" s="7" customFormat="1" ht="30" customHeight="1">
      <c r="A35" s="185">
        <v>8</v>
      </c>
      <c r="B35" s="185">
        <v>14</v>
      </c>
      <c r="C35" s="185" t="s">
        <v>554</v>
      </c>
      <c r="D35" s="185" t="s">
        <v>599</v>
      </c>
      <c r="E35" s="77">
        <v>22.14</v>
      </c>
      <c r="F35" s="79">
        <v>4</v>
      </c>
      <c r="G35" s="80" t="s">
        <v>522</v>
      </c>
      <c r="H35" s="183"/>
      <c r="I35" s="185">
        <v>16</v>
      </c>
      <c r="J35" s="185">
        <v>3</v>
      </c>
      <c r="K35" s="185" t="s">
        <v>549</v>
      </c>
      <c r="L35" s="185" t="s">
        <v>583</v>
      </c>
      <c r="M35" s="77">
        <v>23.32</v>
      </c>
      <c r="N35" s="79">
        <v>1</v>
      </c>
      <c r="O35" s="80" t="s">
        <v>522</v>
      </c>
    </row>
    <row r="36" spans="1:18" s="7" customFormat="1" ht="25" customHeight="1">
      <c r="A36" s="465" t="s">
        <v>104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Q36" s="70"/>
    </row>
    <row r="37" spans="1:18" s="7" customFormat="1" ht="24.75" customHeight="1">
      <c r="A37" s="61"/>
      <c r="B37" s="61"/>
      <c r="C37" s="61"/>
      <c r="D37" s="62"/>
      <c r="E37" s="87"/>
      <c r="F37" s="88"/>
      <c r="G37" s="88"/>
      <c r="I37" s="71"/>
      <c r="J37" s="71"/>
      <c r="K37" s="71"/>
      <c r="L37" s="71"/>
      <c r="M37" s="89"/>
      <c r="N37" s="71"/>
      <c r="Q37" s="70"/>
    </row>
    <row r="38" spans="1:18">
      <c r="I38" s="90"/>
      <c r="J38" s="90"/>
      <c r="K38" s="90"/>
      <c r="L38" s="90"/>
      <c r="M38" s="91"/>
      <c r="N38" s="90"/>
    </row>
    <row r="39" spans="1:18" s="90" customFormat="1" ht="14">
      <c r="E39" s="91"/>
      <c r="M39" s="91"/>
      <c r="Q39" s="70"/>
    </row>
    <row r="40" spans="1:18" s="90" customFormat="1" ht="17">
      <c r="C40" s="92" t="s">
        <v>105</v>
      </c>
      <c r="E40" s="91"/>
      <c r="K40" s="93"/>
      <c r="L40" s="93"/>
      <c r="M40" s="94"/>
      <c r="N40" s="20"/>
      <c r="Q40" s="70"/>
    </row>
    <row r="41" spans="1:18" s="90" customFormat="1" ht="18.75" customHeight="1">
      <c r="A41" s="63"/>
      <c r="B41" s="53">
        <v>1</v>
      </c>
      <c r="C41" s="53" t="s">
        <v>229</v>
      </c>
      <c r="D41" s="53" t="s">
        <v>4</v>
      </c>
      <c r="E41" s="53"/>
      <c r="F41" s="64"/>
    </row>
    <row r="42" spans="1:18" s="90" customFormat="1" ht="18.75" customHeight="1">
      <c r="A42" s="63"/>
      <c r="B42" s="53">
        <v>2</v>
      </c>
      <c r="C42" s="53" t="s">
        <v>230</v>
      </c>
      <c r="D42" s="181" t="s">
        <v>4</v>
      </c>
      <c r="E42" s="53"/>
      <c r="F42" s="95"/>
    </row>
    <row r="43" spans="1:18" s="90" customFormat="1" ht="18.75" customHeight="1">
      <c r="A43" s="63"/>
      <c r="B43" s="53">
        <v>3</v>
      </c>
      <c r="C43" s="53" t="s">
        <v>231</v>
      </c>
      <c r="D43" s="181" t="s">
        <v>4</v>
      </c>
      <c r="E43" s="241" t="s">
        <v>380</v>
      </c>
      <c r="F43" s="95"/>
    </row>
    <row r="44" spans="1:18" s="90" customFormat="1" ht="18.75" customHeight="1">
      <c r="A44" s="63"/>
      <c r="B44" s="53">
        <v>4</v>
      </c>
      <c r="C44" s="53" t="s">
        <v>323</v>
      </c>
      <c r="D44" s="181" t="s">
        <v>5</v>
      </c>
      <c r="E44" s="53"/>
      <c r="F44" s="96"/>
      <c r="G44" s="96"/>
      <c r="H44" s="96"/>
      <c r="I44" s="97"/>
      <c r="J44" s="97"/>
      <c r="K44" s="97"/>
      <c r="L44" s="97"/>
      <c r="M44" s="97"/>
      <c r="N44" s="96"/>
      <c r="O44" s="96"/>
    </row>
    <row r="45" spans="1:18" s="90" customFormat="1" ht="18.75" customHeight="1">
      <c r="A45" s="63"/>
      <c r="B45" s="53">
        <v>5</v>
      </c>
      <c r="C45" s="53" t="s">
        <v>322</v>
      </c>
      <c r="D45" s="181" t="s">
        <v>5</v>
      </c>
      <c r="E45" s="53"/>
      <c r="F45" s="97"/>
      <c r="G45" s="97"/>
      <c r="H45" s="97"/>
      <c r="I45" s="96"/>
      <c r="J45" s="96"/>
      <c r="K45" s="98"/>
      <c r="L45" s="96"/>
      <c r="M45" s="96"/>
      <c r="N45" s="97"/>
      <c r="O45" s="97"/>
    </row>
    <row r="46" spans="1:18" s="90" customFormat="1" ht="18.75" customHeight="1">
      <c r="A46" s="63"/>
      <c r="B46" s="53">
        <v>6</v>
      </c>
      <c r="C46" s="53" t="s">
        <v>21</v>
      </c>
      <c r="D46" s="181" t="s">
        <v>6</v>
      </c>
      <c r="E46" s="53"/>
      <c r="F46" s="96"/>
      <c r="G46" s="96"/>
      <c r="H46" s="96"/>
      <c r="I46" s="96"/>
      <c r="J46" s="96"/>
      <c r="K46" s="98"/>
      <c r="L46" s="98"/>
      <c r="M46" s="96"/>
      <c r="N46" s="96"/>
      <c r="O46" s="96"/>
    </row>
    <row r="47" spans="1:18" s="90" customFormat="1" ht="18.75" customHeight="1">
      <c r="A47" s="63"/>
      <c r="B47" s="53">
        <v>7</v>
      </c>
      <c r="C47" s="53" t="s">
        <v>156</v>
      </c>
      <c r="D47" s="181" t="s">
        <v>6</v>
      </c>
      <c r="E47" s="53"/>
      <c r="F47" s="96"/>
      <c r="G47" s="96"/>
      <c r="H47" s="96"/>
      <c r="I47" s="98"/>
      <c r="J47" s="98"/>
      <c r="K47" s="98"/>
      <c r="L47" s="98"/>
      <c r="M47" s="98"/>
      <c r="N47" s="96"/>
      <c r="O47" s="98"/>
    </row>
    <row r="48" spans="1:18" s="90" customFormat="1" ht="18.75" customHeight="1">
      <c r="A48" s="63"/>
      <c r="B48" s="53">
        <v>8</v>
      </c>
      <c r="C48" s="53" t="s">
        <v>240</v>
      </c>
      <c r="D48" s="53" t="s">
        <v>343</v>
      </c>
      <c r="E48" s="53"/>
      <c r="F48" s="98"/>
      <c r="G48" s="98"/>
      <c r="H48" s="98"/>
      <c r="I48" s="98"/>
      <c r="J48" s="98"/>
      <c r="K48" s="98"/>
      <c r="L48" s="98"/>
      <c r="M48" s="98"/>
      <c r="N48" s="96"/>
      <c r="O48" s="98"/>
    </row>
    <row r="49" spans="1:29" s="90" customFormat="1" ht="18.75" customHeight="1">
      <c r="A49" s="63"/>
      <c r="B49" s="53">
        <v>9</v>
      </c>
      <c r="C49" s="53" t="s">
        <v>252</v>
      </c>
      <c r="D49" s="181" t="s">
        <v>332</v>
      </c>
      <c r="E49" s="53"/>
      <c r="F49" s="98"/>
      <c r="G49" s="98"/>
      <c r="H49" s="98"/>
      <c r="I49" s="96"/>
      <c r="J49" s="96"/>
      <c r="K49" s="99"/>
      <c r="L49" s="97"/>
      <c r="M49" s="98"/>
      <c r="N49" s="96"/>
      <c r="O49" s="98"/>
    </row>
    <row r="50" spans="1:29" s="90" customFormat="1" ht="18.75" customHeight="1">
      <c r="A50" s="63"/>
      <c r="B50" s="53">
        <v>10</v>
      </c>
      <c r="C50" s="53" t="s">
        <v>253</v>
      </c>
      <c r="D50" s="53" t="s">
        <v>332</v>
      </c>
      <c r="E50" s="53"/>
      <c r="F50" s="95"/>
      <c r="G50" s="95"/>
      <c r="H50" s="96"/>
      <c r="I50" s="96"/>
      <c r="J50" s="96"/>
      <c r="K50" s="99"/>
      <c r="L50" s="97"/>
      <c r="M50" s="98"/>
      <c r="N50" s="98"/>
      <c r="O50" s="96"/>
    </row>
    <row r="51" spans="1:29" s="90" customFormat="1" ht="18.75" customHeight="1">
      <c r="A51" s="63"/>
      <c r="B51" s="53">
        <v>11</v>
      </c>
      <c r="C51" s="53" t="s">
        <v>259</v>
      </c>
      <c r="D51" s="181" t="s">
        <v>333</v>
      </c>
      <c r="E51" s="53"/>
      <c r="F51" s="95"/>
      <c r="G51" s="95"/>
      <c r="H51" s="96"/>
      <c r="I51" s="96"/>
      <c r="J51" s="96"/>
      <c r="K51" s="96"/>
      <c r="L51" s="99"/>
      <c r="M51" s="96"/>
      <c r="N51" s="98"/>
      <c r="O51" s="96"/>
      <c r="T51" s="96"/>
      <c r="U51" s="96"/>
      <c r="V51" s="96"/>
      <c r="W51" s="96"/>
      <c r="X51" s="96"/>
      <c r="Y51" s="96"/>
      <c r="Z51" s="96"/>
      <c r="AA51" s="96"/>
    </row>
    <row r="52" spans="1:29" s="90" customFormat="1" ht="18.75" customHeight="1">
      <c r="A52" s="63"/>
      <c r="B52" s="53">
        <v>12</v>
      </c>
      <c r="C52" s="53" t="s">
        <v>260</v>
      </c>
      <c r="D52" s="53" t="s">
        <v>333</v>
      </c>
      <c r="E52" s="53"/>
      <c r="F52" s="95"/>
      <c r="K52" s="98"/>
      <c r="Q52" s="96"/>
      <c r="AC52" s="71"/>
    </row>
    <row r="53" spans="1:29" s="90" customFormat="1" ht="18.75" customHeight="1">
      <c r="A53" s="63"/>
      <c r="B53" s="53">
        <v>13</v>
      </c>
      <c r="C53" s="53" t="s">
        <v>263</v>
      </c>
      <c r="D53" s="53" t="s">
        <v>344</v>
      </c>
      <c r="E53" s="100"/>
      <c r="F53" s="95"/>
      <c r="K53" s="96"/>
      <c r="Q53" s="99"/>
      <c r="X53" s="20"/>
      <c r="Z53" s="70"/>
      <c r="AC53" s="89"/>
    </row>
    <row r="54" spans="1:29" s="90" customFormat="1" ht="18.75" customHeight="1">
      <c r="A54" s="63"/>
      <c r="B54" s="53">
        <v>14</v>
      </c>
      <c r="C54" s="53" t="s">
        <v>286</v>
      </c>
      <c r="D54" s="53" t="s">
        <v>345</v>
      </c>
      <c r="E54" s="53"/>
      <c r="F54" s="95"/>
      <c r="K54" s="96"/>
      <c r="M54" s="98"/>
      <c r="Q54" s="96"/>
      <c r="S54" s="97"/>
      <c r="X54" s="20"/>
      <c r="AB54" s="71"/>
      <c r="AC54" s="71"/>
    </row>
    <row r="55" spans="1:29" s="90" customFormat="1" ht="18.75" customHeight="1">
      <c r="A55" s="63"/>
      <c r="B55" s="53">
        <v>15</v>
      </c>
      <c r="C55" s="53" t="s">
        <v>287</v>
      </c>
      <c r="D55" s="181" t="s">
        <v>345</v>
      </c>
      <c r="E55" s="53"/>
      <c r="F55" s="95"/>
      <c r="J55" s="96"/>
      <c r="K55" s="97"/>
      <c r="L55" s="96"/>
      <c r="M55" s="96"/>
      <c r="N55" s="96"/>
      <c r="O55" s="96"/>
      <c r="P55" s="98"/>
      <c r="Q55" s="98"/>
      <c r="R55" s="96"/>
      <c r="S55" s="101"/>
      <c r="X55" s="98"/>
      <c r="Y55" s="20"/>
      <c r="Z55" s="20"/>
      <c r="AC55" s="71"/>
    </row>
    <row r="56" spans="1:29" s="90" customFormat="1" ht="18.75" customHeight="1">
      <c r="A56" s="63"/>
      <c r="B56" s="53">
        <v>16</v>
      </c>
      <c r="C56" s="53" t="s">
        <v>163</v>
      </c>
      <c r="D56" s="181" t="s">
        <v>338</v>
      </c>
      <c r="E56" s="46"/>
      <c r="F56" s="95"/>
      <c r="J56" s="96"/>
      <c r="K56" s="97"/>
      <c r="L56" s="96"/>
      <c r="M56" s="98"/>
      <c r="N56" s="98"/>
      <c r="O56" s="98"/>
      <c r="P56" s="96"/>
      <c r="Q56" s="96"/>
      <c r="R56" s="96"/>
      <c r="S56" s="96"/>
      <c r="U56" s="96"/>
      <c r="V56" s="96"/>
      <c r="W56" s="98"/>
      <c r="X56" s="98"/>
      <c r="AC56" s="71"/>
    </row>
    <row r="57" spans="1:29" s="90" customFormat="1" ht="18.75" customHeight="1">
      <c r="A57" s="63"/>
      <c r="B57" s="53">
        <v>17</v>
      </c>
      <c r="C57" s="53" t="s">
        <v>290</v>
      </c>
      <c r="D57" s="181" t="s">
        <v>338</v>
      </c>
      <c r="E57" s="156" t="s">
        <v>379</v>
      </c>
      <c r="F57" s="95"/>
      <c r="I57" s="96"/>
      <c r="J57" s="96"/>
      <c r="O57" s="98"/>
      <c r="T57" s="97"/>
      <c r="U57" s="98"/>
      <c r="V57" s="98"/>
      <c r="W57" s="98"/>
      <c r="X57" s="98"/>
      <c r="Y57" s="96"/>
      <c r="Z57" s="96"/>
      <c r="AA57" s="96"/>
    </row>
    <row r="58" spans="1:29" s="90" customFormat="1" ht="18.75" customHeight="1">
      <c r="A58" s="63"/>
      <c r="B58" s="53">
        <v>18</v>
      </c>
      <c r="C58" s="53" t="s">
        <v>164</v>
      </c>
      <c r="D58" s="181" t="s">
        <v>339</v>
      </c>
      <c r="E58" s="53"/>
      <c r="F58" s="95"/>
      <c r="G58" s="95"/>
      <c r="H58" s="96"/>
      <c r="L58" s="20"/>
      <c r="M58" s="20"/>
      <c r="N58" s="98"/>
      <c r="O58" s="98"/>
      <c r="U58" s="98"/>
      <c r="V58" s="98"/>
      <c r="W58" s="98"/>
      <c r="X58" s="98"/>
      <c r="Y58" s="96"/>
      <c r="Z58" s="96"/>
      <c r="AA58" s="96"/>
    </row>
    <row r="59" spans="1:29" s="90" customFormat="1" ht="18.75" customHeight="1">
      <c r="A59" s="63"/>
      <c r="B59" s="53">
        <v>19</v>
      </c>
      <c r="C59" s="53" t="s">
        <v>294</v>
      </c>
      <c r="D59" s="53" t="s">
        <v>339</v>
      </c>
      <c r="E59" s="53"/>
      <c r="F59" s="64"/>
      <c r="G59" s="64"/>
      <c r="L59" s="20"/>
      <c r="M59" s="20"/>
      <c r="N59" s="20"/>
      <c r="T59" s="97"/>
      <c r="U59" s="98"/>
      <c r="V59" s="98"/>
      <c r="W59" s="98"/>
      <c r="X59" s="98"/>
      <c r="Y59" s="96"/>
      <c r="Z59" s="96"/>
      <c r="AA59" s="96"/>
    </row>
    <row r="60" spans="1:29" s="90" customFormat="1" ht="18.75" customHeight="1">
      <c r="A60" s="63"/>
      <c r="B60" s="53">
        <v>20</v>
      </c>
      <c r="C60" s="53" t="s">
        <v>307</v>
      </c>
      <c r="D60" s="181" t="s">
        <v>347</v>
      </c>
      <c r="E60" s="53"/>
      <c r="F60" s="64"/>
      <c r="G60" s="64"/>
      <c r="L60" s="70"/>
      <c r="N60" s="20"/>
      <c r="T60" s="97"/>
      <c r="U60" s="98"/>
      <c r="V60" s="98"/>
      <c r="W60" s="98"/>
      <c r="X60" s="98"/>
      <c r="Y60" s="96"/>
      <c r="Z60" s="96"/>
      <c r="AA60" s="96"/>
    </row>
    <row r="61" spans="1:29" s="90" customFormat="1" ht="18.75" customHeight="1">
      <c r="A61" s="63"/>
      <c r="B61" s="53">
        <v>21</v>
      </c>
      <c r="C61" s="53" t="s">
        <v>310</v>
      </c>
      <c r="D61" s="53" t="s">
        <v>348</v>
      </c>
      <c r="E61" s="53"/>
      <c r="F61" s="64"/>
      <c r="G61" s="64"/>
      <c r="L61" s="70"/>
      <c r="T61" s="97"/>
      <c r="U61" s="98"/>
      <c r="V61" s="98"/>
      <c r="W61" s="98"/>
      <c r="X61" s="98"/>
      <c r="Y61" s="96"/>
      <c r="Z61" s="96"/>
      <c r="AA61" s="96"/>
    </row>
    <row r="62" spans="1:29" s="90" customFormat="1" ht="18.75" customHeight="1">
      <c r="A62" s="63"/>
      <c r="B62" s="53">
        <v>22</v>
      </c>
      <c r="C62" s="53" t="s">
        <v>311</v>
      </c>
      <c r="D62" s="181" t="s">
        <v>348</v>
      </c>
      <c r="E62" s="53"/>
      <c r="F62" s="64"/>
      <c r="G62" s="64"/>
      <c r="I62" s="71"/>
      <c r="J62" s="71"/>
      <c r="K62" s="71"/>
      <c r="L62" s="89"/>
      <c r="M62" s="71"/>
      <c r="T62" s="97"/>
      <c r="U62" s="98"/>
      <c r="V62" s="98"/>
      <c r="W62" s="98"/>
      <c r="X62" s="98"/>
      <c r="Y62" s="96"/>
      <c r="Z62" s="96"/>
      <c r="AA62" s="96"/>
    </row>
    <row r="63" spans="1:29" ht="18.75" customHeight="1">
      <c r="A63" s="67"/>
      <c r="B63" s="53">
        <v>23</v>
      </c>
      <c r="C63" s="53"/>
      <c r="D63" s="181"/>
      <c r="E63" s="53"/>
      <c r="F63" s="64"/>
      <c r="G63" s="64"/>
      <c r="L63" s="89"/>
      <c r="M63" s="71"/>
      <c r="T63" s="97"/>
      <c r="U63" s="98"/>
      <c r="V63" s="98"/>
      <c r="W63" s="98"/>
      <c r="X63" s="98"/>
      <c r="Y63" s="102"/>
      <c r="Z63" s="102"/>
      <c r="AA63" s="102"/>
    </row>
    <row r="64" spans="1:29" ht="18.75" customHeight="1">
      <c r="A64" s="67"/>
      <c r="B64" s="53">
        <v>24</v>
      </c>
      <c r="C64" s="53"/>
      <c r="D64" s="53"/>
      <c r="E64" s="103"/>
      <c r="F64" s="64"/>
      <c r="Q64" s="99"/>
      <c r="R64" s="97"/>
      <c r="S64" s="102"/>
      <c r="T64" s="97"/>
      <c r="U64" s="98"/>
      <c r="V64" s="98"/>
      <c r="W64" s="98"/>
      <c r="X64" s="98"/>
      <c r="Y64" s="102"/>
      <c r="Z64" s="102"/>
      <c r="AA64" s="102"/>
    </row>
    <row r="65" spans="1:27" ht="18.75" customHeight="1">
      <c r="A65" s="67"/>
      <c r="B65" s="53">
        <v>25</v>
      </c>
      <c r="C65" s="53"/>
      <c r="D65" s="181"/>
      <c r="E65" s="103"/>
      <c r="F65" s="64"/>
    </row>
    <row r="66" spans="1:27" ht="18.75" customHeight="1">
      <c r="A66" s="67"/>
      <c r="B66" s="53">
        <v>26</v>
      </c>
      <c r="C66" s="53"/>
      <c r="D66" s="53"/>
      <c r="E66" s="103"/>
      <c r="F66" s="64"/>
      <c r="H66" s="96"/>
      <c r="I66" s="96"/>
    </row>
    <row r="67" spans="1:27" ht="18.75" customHeight="1">
      <c r="B67" s="53">
        <v>27</v>
      </c>
      <c r="C67" s="53"/>
      <c r="D67" s="181"/>
      <c r="E67" s="103"/>
    </row>
    <row r="68" spans="1:27" ht="18.75" customHeight="1">
      <c r="B68" s="53">
        <v>28</v>
      </c>
      <c r="C68" s="53"/>
      <c r="D68" s="181"/>
      <c r="E68" s="103"/>
    </row>
    <row r="69" spans="1:27" ht="18.75" customHeight="1">
      <c r="B69" s="53">
        <v>29</v>
      </c>
      <c r="C69" s="46"/>
      <c r="D69" s="53"/>
      <c r="E69" s="103"/>
    </row>
    <row r="70" spans="1:27" ht="18.75" customHeight="1">
      <c r="B70" s="76">
        <v>30</v>
      </c>
      <c r="C70" s="53"/>
      <c r="D70" s="181"/>
      <c r="E70" s="103"/>
      <c r="Q70" s="99"/>
      <c r="R70" s="97"/>
      <c r="S70" s="102"/>
      <c r="T70" s="102"/>
      <c r="U70" s="102"/>
      <c r="V70" s="102"/>
      <c r="W70" s="102"/>
      <c r="X70" s="102"/>
      <c r="Y70" s="102"/>
      <c r="Z70" s="102"/>
      <c r="AA70" s="102"/>
    </row>
    <row r="71" spans="1:27" ht="18.75" customHeight="1">
      <c r="B71" s="76">
        <v>31</v>
      </c>
      <c r="C71" s="53"/>
      <c r="D71" s="53"/>
      <c r="E71" s="103"/>
      <c r="Q71" s="99"/>
      <c r="R71" s="97"/>
      <c r="S71" s="102"/>
      <c r="T71" s="102"/>
      <c r="U71" s="102"/>
      <c r="V71" s="102"/>
      <c r="W71" s="102"/>
      <c r="X71" s="102"/>
      <c r="Y71" s="102"/>
      <c r="Z71" s="102"/>
      <c r="AA71" s="102"/>
    </row>
    <row r="72" spans="1:27" ht="21.75" customHeight="1">
      <c r="B72" s="66">
        <v>32</v>
      </c>
      <c r="C72" s="66"/>
      <c r="D72" s="66"/>
      <c r="E72" s="104"/>
      <c r="Q72" s="99"/>
      <c r="R72" s="97"/>
      <c r="S72" s="102"/>
      <c r="T72" s="102"/>
      <c r="U72" s="102"/>
      <c r="V72" s="102"/>
      <c r="W72" s="102"/>
      <c r="X72" s="102"/>
      <c r="Y72" s="102"/>
      <c r="Z72" s="102"/>
      <c r="AA72" s="102"/>
    </row>
    <row r="73" spans="1:27" ht="21.75" customHeight="1">
      <c r="B73" s="66">
        <v>33</v>
      </c>
      <c r="C73" s="66"/>
      <c r="D73" s="66"/>
      <c r="E73" s="104"/>
      <c r="Q73" s="99"/>
      <c r="R73" s="102"/>
      <c r="S73" s="102"/>
      <c r="T73" s="102"/>
      <c r="U73" s="102"/>
      <c r="V73" s="102"/>
      <c r="W73" s="102"/>
      <c r="X73" s="102"/>
      <c r="Y73" s="102"/>
      <c r="Z73" s="102"/>
      <c r="AA73" s="102"/>
    </row>
    <row r="74" spans="1:27">
      <c r="B74" s="66">
        <v>34</v>
      </c>
      <c r="C74" s="66"/>
      <c r="D74" s="66"/>
      <c r="E74" s="104"/>
      <c r="M74" s="71"/>
      <c r="Q74" s="71"/>
      <c r="S74" s="102"/>
      <c r="T74" s="102"/>
      <c r="U74" s="102"/>
      <c r="V74" s="102"/>
      <c r="W74" s="102"/>
      <c r="X74" s="102"/>
      <c r="Y74" s="102"/>
      <c r="Z74" s="102"/>
      <c r="AA74" s="102"/>
    </row>
    <row r="75" spans="1:27">
      <c r="E75" s="71"/>
      <c r="M75" s="71"/>
      <c r="Q75" s="71"/>
      <c r="S75" s="102"/>
      <c r="T75" s="102"/>
      <c r="U75" s="102"/>
      <c r="V75" s="102"/>
      <c r="W75" s="102"/>
      <c r="X75" s="102"/>
      <c r="Y75" s="102"/>
      <c r="Z75" s="102"/>
      <c r="AA75" s="102"/>
    </row>
    <row r="76" spans="1:27">
      <c r="E76" s="71"/>
      <c r="M76" s="71"/>
      <c r="Q76" s="71"/>
      <c r="S76" s="102"/>
      <c r="T76" s="102"/>
      <c r="U76" s="102"/>
      <c r="V76" s="102"/>
      <c r="W76" s="102"/>
      <c r="X76" s="102"/>
      <c r="Y76" s="102"/>
      <c r="Z76" s="102"/>
      <c r="AA76" s="102"/>
    </row>
    <row r="77" spans="1:27">
      <c r="Q77" s="99"/>
      <c r="R77" s="102"/>
      <c r="S77" s="102"/>
      <c r="T77" s="102"/>
      <c r="U77" s="102"/>
      <c r="V77" s="102"/>
      <c r="W77" s="102"/>
      <c r="X77" s="102"/>
      <c r="Y77" s="102"/>
      <c r="Z77" s="102"/>
      <c r="AA77" s="102"/>
    </row>
    <row r="78" spans="1:27">
      <c r="Q78" s="99"/>
      <c r="R78" s="102"/>
      <c r="S78" s="102"/>
      <c r="T78" s="102"/>
      <c r="U78" s="102"/>
      <c r="V78" s="102"/>
      <c r="W78" s="102"/>
      <c r="X78" s="102"/>
      <c r="Y78" s="102"/>
      <c r="Z78" s="102"/>
      <c r="AA78" s="102"/>
    </row>
    <row r="79" spans="1:27">
      <c r="Q79" s="99"/>
      <c r="R79" s="102"/>
      <c r="S79" s="102"/>
      <c r="T79" s="102"/>
      <c r="U79" s="102"/>
      <c r="V79" s="102"/>
      <c r="W79" s="102"/>
      <c r="X79" s="102"/>
      <c r="Y79" s="102"/>
      <c r="Z79" s="102"/>
      <c r="AA79" s="102"/>
    </row>
    <row r="80" spans="1:27">
      <c r="Q80" s="99"/>
      <c r="R80" s="102"/>
      <c r="S80" s="102"/>
      <c r="T80" s="102"/>
      <c r="U80" s="102"/>
      <c r="V80" s="102"/>
      <c r="W80" s="102"/>
      <c r="X80" s="102"/>
      <c r="Y80" s="102"/>
      <c r="Z80" s="102"/>
      <c r="AA80" s="102"/>
    </row>
    <row r="81" spans="17:27">
      <c r="Q81" s="99"/>
      <c r="R81" s="102"/>
      <c r="S81" s="102"/>
      <c r="T81" s="102"/>
      <c r="U81" s="102"/>
      <c r="V81" s="102"/>
      <c r="W81" s="102"/>
      <c r="X81" s="102"/>
      <c r="Y81" s="102"/>
      <c r="Z81" s="102"/>
      <c r="AA81" s="102"/>
    </row>
    <row r="82" spans="17:27">
      <c r="Q82" s="99"/>
      <c r="R82" s="102"/>
      <c r="S82" s="102"/>
      <c r="T82" s="102"/>
      <c r="U82" s="102"/>
      <c r="V82" s="102"/>
      <c r="W82" s="102"/>
      <c r="X82" s="102"/>
      <c r="Y82" s="102"/>
      <c r="Z82" s="102"/>
      <c r="AA82" s="102"/>
    </row>
    <row r="83" spans="17:27">
      <c r="Q83" s="99"/>
      <c r="R83" s="102"/>
      <c r="S83" s="102"/>
      <c r="T83" s="102"/>
      <c r="U83" s="102"/>
      <c r="V83" s="102"/>
      <c r="W83" s="102"/>
      <c r="X83" s="102"/>
      <c r="Y83" s="102"/>
      <c r="Z83" s="102"/>
      <c r="AA83" s="102"/>
    </row>
    <row r="84" spans="17:27">
      <c r="Q84" s="99"/>
      <c r="R84" s="102"/>
      <c r="S84" s="102"/>
      <c r="T84" s="102"/>
      <c r="U84" s="102"/>
      <c r="V84" s="102"/>
      <c r="W84" s="102"/>
      <c r="X84" s="102"/>
      <c r="Y84" s="102"/>
      <c r="Z84" s="102"/>
      <c r="AA84" s="102"/>
    </row>
    <row r="85" spans="17:27">
      <c r="Q85" s="99"/>
      <c r="R85" s="102"/>
      <c r="S85" s="102"/>
      <c r="T85" s="102"/>
      <c r="U85" s="102"/>
      <c r="V85" s="102"/>
      <c r="W85" s="102"/>
      <c r="X85" s="102"/>
      <c r="Y85" s="102"/>
      <c r="Z85" s="102"/>
      <c r="AA85" s="102"/>
    </row>
    <row r="86" spans="17:27">
      <c r="Q86" s="99"/>
      <c r="R86" s="102"/>
      <c r="S86" s="102"/>
      <c r="T86" s="102"/>
      <c r="U86" s="102"/>
      <c r="V86" s="102"/>
      <c r="W86" s="102"/>
      <c r="X86" s="102"/>
      <c r="Y86" s="102"/>
      <c r="Z86" s="102"/>
      <c r="AA86" s="102"/>
    </row>
    <row r="87" spans="17:27">
      <c r="Q87" s="99"/>
      <c r="R87" s="102"/>
      <c r="S87" s="102"/>
      <c r="T87" s="102"/>
      <c r="U87" s="102"/>
      <c r="V87" s="102"/>
      <c r="W87" s="102"/>
      <c r="X87" s="102"/>
      <c r="Y87" s="102"/>
      <c r="Z87" s="102"/>
      <c r="AA87" s="102"/>
    </row>
    <row r="88" spans="17:27">
      <c r="Q88" s="99"/>
      <c r="R88" s="102"/>
      <c r="S88" s="102"/>
      <c r="T88" s="102"/>
      <c r="U88" s="102"/>
      <c r="V88" s="102"/>
      <c r="W88" s="102"/>
      <c r="X88" s="102"/>
      <c r="Y88" s="102"/>
      <c r="Z88" s="102"/>
      <c r="AA88" s="102"/>
    </row>
    <row r="89" spans="17:27">
      <c r="Q89" s="99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7:27">
      <c r="Q90" s="99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7:27">
      <c r="Q91" s="99"/>
      <c r="R91" s="102"/>
      <c r="S91" s="102"/>
      <c r="T91" s="102"/>
      <c r="U91" s="102"/>
      <c r="V91" s="102"/>
      <c r="W91" s="102"/>
      <c r="X91" s="102"/>
      <c r="Y91" s="102"/>
      <c r="Z91" s="102"/>
      <c r="AA91" s="102"/>
    </row>
    <row r="92" spans="17:27">
      <c r="Q92" s="99"/>
      <c r="R92" s="102"/>
      <c r="S92" s="102"/>
      <c r="T92" s="102"/>
      <c r="U92" s="102"/>
      <c r="V92" s="102"/>
      <c r="W92" s="102"/>
      <c r="X92" s="102"/>
      <c r="Y92" s="102"/>
      <c r="Z92" s="102"/>
      <c r="AA92" s="102"/>
    </row>
    <row r="93" spans="17:27">
      <c r="Q93" s="99"/>
      <c r="R93" s="102"/>
      <c r="S93" s="102"/>
      <c r="T93" s="102"/>
      <c r="U93" s="102"/>
      <c r="V93" s="102"/>
      <c r="W93" s="102"/>
      <c r="X93" s="102"/>
      <c r="Y93" s="102"/>
      <c r="Z93" s="102"/>
      <c r="AA93" s="102"/>
    </row>
    <row r="94" spans="17:27">
      <c r="Q94" s="99"/>
      <c r="R94" s="102"/>
      <c r="S94" s="102"/>
      <c r="T94" s="102"/>
      <c r="U94" s="102"/>
      <c r="V94" s="102"/>
      <c r="W94" s="102"/>
      <c r="X94" s="102"/>
      <c r="Y94" s="102"/>
      <c r="Z94" s="102"/>
      <c r="AA94" s="102"/>
    </row>
    <row r="95" spans="17:27">
      <c r="Q95" s="99"/>
      <c r="R95" s="102"/>
      <c r="S95" s="102"/>
      <c r="T95" s="102"/>
      <c r="U95" s="102"/>
      <c r="V95" s="102"/>
      <c r="W95" s="102"/>
      <c r="X95" s="102"/>
      <c r="Y95" s="102"/>
      <c r="Z95" s="102"/>
      <c r="AA95" s="102"/>
    </row>
    <row r="96" spans="17:27">
      <c r="Q96" s="99"/>
      <c r="R96" s="102"/>
      <c r="S96" s="102"/>
      <c r="T96" s="102"/>
      <c r="U96" s="102"/>
      <c r="V96" s="102"/>
      <c r="W96" s="102"/>
      <c r="X96" s="102"/>
      <c r="Y96" s="102"/>
      <c r="Z96" s="102"/>
      <c r="AA96" s="102"/>
    </row>
    <row r="97" spans="17:27">
      <c r="Q97" s="99"/>
      <c r="R97" s="102"/>
      <c r="S97" s="102"/>
      <c r="T97" s="102"/>
      <c r="U97" s="102"/>
      <c r="V97" s="102"/>
      <c r="W97" s="102"/>
      <c r="X97" s="102"/>
      <c r="Y97" s="102"/>
      <c r="Z97" s="102"/>
      <c r="AA97" s="102"/>
    </row>
    <row r="98" spans="17:27">
      <c r="Q98" s="99"/>
      <c r="R98" s="102"/>
      <c r="S98" s="102"/>
      <c r="T98" s="102"/>
      <c r="U98" s="102"/>
      <c r="V98" s="102"/>
      <c r="W98" s="102"/>
      <c r="X98" s="102"/>
      <c r="Y98" s="102"/>
      <c r="Z98" s="102"/>
      <c r="AA98" s="102"/>
    </row>
    <row r="99" spans="17:27">
      <c r="Q99" s="99"/>
      <c r="R99" s="102"/>
      <c r="S99" s="102"/>
      <c r="T99" s="102"/>
      <c r="U99" s="102"/>
      <c r="V99" s="102"/>
      <c r="W99" s="102"/>
      <c r="X99" s="102"/>
      <c r="Y99" s="102"/>
      <c r="Z99" s="102"/>
      <c r="AA99" s="102"/>
    </row>
    <row r="100" spans="17:27">
      <c r="Q100" s="99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</row>
    <row r="101" spans="17:27">
      <c r="Q101" s="99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7:27">
      <c r="Q102" s="99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7:27">
      <c r="Q103" s="99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7:27">
      <c r="Q104" s="99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  <row r="105" spans="17:27">
      <c r="Q105" s="99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</row>
    <row r="106" spans="17:27">
      <c r="Q106" s="99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7:27">
      <c r="Q107" s="99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7:27">
      <c r="Q108" s="99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7:27">
      <c r="Q109" s="99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</row>
    <row r="110" spans="17:27">
      <c r="Q110" s="99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</row>
    <row r="111" spans="17:27">
      <c r="Q111" s="99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</row>
  </sheetData>
  <mergeCells count="3">
    <mergeCell ref="A1:N1"/>
    <mergeCell ref="A36:O36"/>
    <mergeCell ref="A25:N25"/>
  </mergeCells>
  <phoneticPr fontId="3"/>
  <conditionalFormatting sqref="F37:G40 N37:N39 F1:G1 N77:N65513 F77:G65514 F67:G73 H58:H62 N64 M62:M63 N70:N73 N15:N23 F15:F23 F3:F12 N3:N12">
    <cfRule type="cellIs" dxfId="110" priority="25" stopIfTrue="1" operator="lessThanOrEqual">
      <formula>4</formula>
    </cfRule>
    <cfRule type="cellIs" dxfId="109" priority="26" stopIfTrue="1" operator="between">
      <formula>5</formula>
      <formula>20</formula>
    </cfRule>
  </conditionalFormatting>
  <conditionalFormatting sqref="F13:G13">
    <cfRule type="cellIs" dxfId="108" priority="23" stopIfTrue="1" operator="lessThanOrEqual">
      <formula>4</formula>
    </cfRule>
    <cfRule type="cellIs" dxfId="107" priority="24" stopIfTrue="1" operator="between">
      <formula>5</formula>
      <formula>20</formula>
    </cfRule>
  </conditionalFormatting>
  <conditionalFormatting sqref="F24:G24">
    <cfRule type="cellIs" dxfId="106" priority="19" stopIfTrue="1" operator="lessThanOrEqual">
      <formula>4</formula>
    </cfRule>
    <cfRule type="cellIs" dxfId="105" priority="20" stopIfTrue="1" operator="between">
      <formula>5</formula>
      <formula>20</formula>
    </cfRule>
  </conditionalFormatting>
  <conditionalFormatting sqref="N13">
    <cfRule type="cellIs" dxfId="104" priority="21" stopIfTrue="1" operator="lessThanOrEqual">
      <formula>4</formula>
    </cfRule>
    <cfRule type="cellIs" dxfId="103" priority="22" stopIfTrue="1" operator="between">
      <formula>5</formula>
      <formula>20</formula>
    </cfRule>
  </conditionalFormatting>
  <conditionalFormatting sqref="F37:G40 N37:N39 F1:G1 H58:H62 F15:F23 F3:F12 N3:N12">
    <cfRule type="cellIs" dxfId="102" priority="17" stopIfTrue="1" operator="lessThanOrEqual">
      <formula>4</formula>
    </cfRule>
    <cfRule type="cellIs" dxfId="101" priority="18" stopIfTrue="1" operator="between">
      <formula>5</formula>
      <formula>20</formula>
    </cfRule>
  </conditionalFormatting>
  <conditionalFormatting sqref="F13:G13">
    <cfRule type="cellIs" dxfId="100" priority="15" stopIfTrue="1" operator="lessThanOrEqual">
      <formula>4</formula>
    </cfRule>
    <cfRule type="cellIs" dxfId="99" priority="16" stopIfTrue="1" operator="between">
      <formula>5</formula>
      <formula>20</formula>
    </cfRule>
  </conditionalFormatting>
  <conditionalFormatting sqref="N13">
    <cfRule type="cellIs" dxfId="98" priority="13" stopIfTrue="1" operator="lessThanOrEqual">
      <formula>4</formula>
    </cfRule>
    <cfRule type="cellIs" dxfId="97" priority="14" stopIfTrue="1" operator="between">
      <formula>5</formula>
      <formula>20</formula>
    </cfRule>
  </conditionalFormatting>
  <conditionalFormatting sqref="F24:G24">
    <cfRule type="cellIs" dxfId="96" priority="11" stopIfTrue="1" operator="lessThanOrEqual">
      <formula>4</formula>
    </cfRule>
    <cfRule type="cellIs" dxfId="95" priority="12" stopIfTrue="1" operator="between">
      <formula>5</formula>
      <formula>20</formula>
    </cfRule>
  </conditionalFormatting>
  <conditionalFormatting sqref="AB54:AC54">
    <cfRule type="cellIs" dxfId="94" priority="9" stopIfTrue="1" operator="lessThanOrEqual">
      <formula>4</formula>
    </cfRule>
    <cfRule type="cellIs" dxfId="93" priority="10" stopIfTrue="1" operator="between">
      <formula>5</formula>
      <formula>20</formula>
    </cfRule>
  </conditionalFormatting>
  <conditionalFormatting sqref="F25:G25">
    <cfRule type="cellIs" dxfId="92" priority="7" stopIfTrue="1" operator="lessThanOrEqual">
      <formula>4</formula>
    </cfRule>
    <cfRule type="cellIs" dxfId="91" priority="8" stopIfTrue="1" operator="between">
      <formula>5</formula>
      <formula>20</formula>
    </cfRule>
  </conditionalFormatting>
  <conditionalFormatting sqref="F25:G25">
    <cfRule type="cellIs" dxfId="90" priority="5" stopIfTrue="1" operator="lessThanOrEqual">
      <formula>4</formula>
    </cfRule>
    <cfRule type="cellIs" dxfId="89" priority="6" stopIfTrue="1" operator="between">
      <formula>5</formula>
      <formula>20</formula>
    </cfRule>
  </conditionalFormatting>
  <conditionalFormatting sqref="F27:F35 N27:N35">
    <cfRule type="cellIs" dxfId="88" priority="3" stopIfTrue="1" operator="lessThanOrEqual">
      <formula>4</formula>
    </cfRule>
    <cfRule type="cellIs" dxfId="87" priority="4" stopIfTrue="1" operator="between">
      <formula>5</formula>
      <formula>20</formula>
    </cfRule>
  </conditionalFormatting>
  <conditionalFormatting sqref="F27:F35 N27:N35">
    <cfRule type="cellIs" dxfId="86" priority="1" stopIfTrue="1" operator="lessThanOrEqual">
      <formula>4</formula>
    </cfRule>
    <cfRule type="cellIs" dxfId="85" priority="2" stopIfTrue="1" operator="between">
      <formula>5</formula>
      <formula>20</formula>
    </cfRule>
  </conditionalFormatting>
  <dataValidations count="5">
    <dataValidation type="list" imeMode="hiragana" allowBlank="1" showInputMessage="1" showErrorMessage="1" sqref="O23 O12 G12 G23" xr:uid="{00000000-0002-0000-0000-000000000000}">
      <formula1>$R$3:$R$9</formula1>
    </dataValidation>
    <dataValidation imeMode="hiragana" allowBlank="1" showInputMessage="1" showErrorMessage="1" sqref="G14" xr:uid="{00000000-0002-0000-0000-000001000000}"/>
    <dataValidation type="decimal" allowBlank="1" showInputMessage="1" showErrorMessage="1" sqref="M16:M23 E16:E23 M28:M35 M4:M12 E5:E12 E28 E30:E35" xr:uid="{00000000-0002-0000-0000-000002000000}">
      <formula1>0</formula1>
      <formula2>30</formula2>
    </dataValidation>
    <dataValidation type="list" imeMode="hiragana" allowBlank="1" showInputMessage="1" showErrorMessage="1" sqref="G4:G11 O4:O11 G16:G22 O16:O22" xr:uid="{00000000-0002-0000-0000-000003000000}">
      <formula1>$R$3:$R$10</formula1>
    </dataValidation>
    <dataValidation type="list" imeMode="hiragana" allowBlank="1" showInputMessage="1" showErrorMessage="1" sqref="G28:G35 O28:O35" xr:uid="{00000000-0002-0000-0000-000004000000}">
      <formula1>$R$27:$R$34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79" orientation="portrait" errors="blank" horizontalDpi="4294967294" r:id="rId1"/>
  <headerFooter alignWithMargins="0"/>
  <rowBreaks count="1" manualBreakCount="1"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00"/>
  <sheetViews>
    <sheetView view="pageBreakPreview" zoomScale="120" zoomScaleNormal="100" zoomScaleSheetLayoutView="120" workbookViewId="0">
      <selection activeCell="G42" sqref="G42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180" customWidth="1"/>
    <col min="4" max="4" width="11.1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hidden="1" customWidth="1"/>
    <col min="16" max="16" width="17.5" style="180" customWidth="1"/>
    <col min="17" max="17" width="11.1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180" customWidth="1"/>
    <col min="22" max="22" width="9" style="180"/>
    <col min="23" max="25" width="9" style="4" customWidth="1"/>
    <col min="26" max="16384" width="9" style="4"/>
  </cols>
  <sheetData>
    <row r="1" spans="1:27" ht="30" customHeight="1">
      <c r="A1" s="9"/>
      <c r="B1" s="9"/>
      <c r="C1" s="184"/>
      <c r="D1" s="13"/>
      <c r="E1" s="488" t="s">
        <v>29</v>
      </c>
      <c r="F1" s="488"/>
      <c r="G1" s="488"/>
      <c r="H1" s="488"/>
      <c r="I1" s="488"/>
      <c r="J1" s="488"/>
      <c r="K1" s="488"/>
      <c r="L1" s="488"/>
      <c r="M1" s="488"/>
      <c r="N1" s="488"/>
      <c r="O1" s="3"/>
      <c r="P1" s="184"/>
      <c r="Q1" s="13"/>
      <c r="R1" s="3"/>
      <c r="W1" s="180"/>
      <c r="Y1" s="6"/>
      <c r="Z1" s="6"/>
      <c r="AA1" s="6"/>
    </row>
    <row r="2" spans="1:27" ht="22.5" customHeight="1">
      <c r="A2" s="9"/>
      <c r="B2" s="9"/>
      <c r="C2" s="184"/>
      <c r="D2" s="13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3"/>
      <c r="P2" s="184"/>
      <c r="Q2" s="13"/>
      <c r="R2" s="3"/>
      <c r="W2" s="180"/>
      <c r="Y2" s="6"/>
      <c r="Z2" s="6"/>
      <c r="AA2" s="6"/>
    </row>
    <row r="3" spans="1:27" s="6" customFormat="1" ht="22.5" customHeight="1">
      <c r="A3" s="9"/>
      <c r="B3" s="9" t="s">
        <v>2</v>
      </c>
      <c r="C3" s="184" t="s">
        <v>0</v>
      </c>
      <c r="D3" s="14" t="s">
        <v>1</v>
      </c>
      <c r="E3" s="15"/>
      <c r="F3" s="22"/>
      <c r="G3" s="17"/>
      <c r="H3" s="17"/>
      <c r="I3" s="16"/>
      <c r="J3" s="15"/>
      <c r="K3" s="19"/>
      <c r="L3" s="19"/>
      <c r="M3" s="17"/>
      <c r="N3" s="17"/>
      <c r="O3" s="3" t="s">
        <v>2</v>
      </c>
      <c r="P3" s="184" t="s">
        <v>0</v>
      </c>
      <c r="Q3" s="14" t="s">
        <v>1</v>
      </c>
      <c r="R3" s="3"/>
      <c r="U3" s="8"/>
      <c r="V3" s="8"/>
    </row>
    <row r="4" spans="1:27" s="6" customFormat="1" ht="27" customHeight="1" thickBot="1">
      <c r="A4" s="485">
        <v>1</v>
      </c>
      <c r="B4" s="479">
        <v>10</v>
      </c>
      <c r="C4" s="480" t="s">
        <v>672</v>
      </c>
      <c r="D4" s="480" t="s">
        <v>575</v>
      </c>
      <c r="E4" s="347"/>
      <c r="F4" s="348">
        <v>0</v>
      </c>
      <c r="G4"/>
      <c r="H4"/>
      <c r="I4"/>
      <c r="J4"/>
      <c r="M4" s="328">
        <v>3</v>
      </c>
      <c r="N4" s="329"/>
      <c r="O4" s="481">
        <v>11</v>
      </c>
      <c r="P4" s="480" t="s">
        <v>555</v>
      </c>
      <c r="Q4" s="480" t="s">
        <v>581</v>
      </c>
      <c r="R4" s="481">
        <v>10</v>
      </c>
      <c r="U4" s="7"/>
      <c r="V4" s="7"/>
    </row>
    <row r="5" spans="1:27" s="6" customFormat="1" ht="27" customHeight="1" thickTop="1" thickBot="1">
      <c r="A5" s="485"/>
      <c r="B5" s="479"/>
      <c r="C5" s="480"/>
      <c r="D5" s="480"/>
      <c r="E5" s="218"/>
      <c r="F5" s="216" t="s">
        <v>386</v>
      </c>
      <c r="G5" s="302">
        <v>6</v>
      </c>
      <c r="H5" s="217"/>
      <c r="I5" s="217"/>
      <c r="J5" s="1"/>
      <c r="K5" s="1"/>
      <c r="L5" s="322">
        <v>5</v>
      </c>
      <c r="M5" s="147" t="s">
        <v>387</v>
      </c>
      <c r="N5" s="212"/>
      <c r="O5" s="482"/>
      <c r="P5" s="480"/>
      <c r="Q5" s="480"/>
      <c r="R5" s="482"/>
      <c r="U5" s="7"/>
      <c r="V5" s="7"/>
      <c r="Y5" s="4"/>
      <c r="Z5" s="4"/>
      <c r="AA5" s="4"/>
    </row>
    <row r="6" spans="1:27" s="6" customFormat="1" ht="27" customHeight="1" thickTop="1" thickBot="1">
      <c r="A6" s="485">
        <v>2</v>
      </c>
      <c r="B6" s="479">
        <v>1</v>
      </c>
      <c r="C6" s="480" t="s">
        <v>549</v>
      </c>
      <c r="D6" s="480" t="s">
        <v>583</v>
      </c>
      <c r="E6" s="296">
        <v>3</v>
      </c>
      <c r="F6" s="323"/>
      <c r="G6" s="325"/>
      <c r="H6" s="217"/>
      <c r="I6" s="217"/>
      <c r="J6" s="1"/>
      <c r="K6" s="330"/>
      <c r="L6" s="211"/>
      <c r="M6" s="332"/>
      <c r="N6" s="305"/>
      <c r="O6" s="481">
        <v>18</v>
      </c>
      <c r="P6" s="480" t="s">
        <v>658</v>
      </c>
      <c r="Q6" s="480" t="s">
        <v>594</v>
      </c>
      <c r="R6" s="481">
        <v>11</v>
      </c>
      <c r="U6" s="7"/>
      <c r="V6" s="7"/>
      <c r="Y6" s="4"/>
      <c r="Z6" s="4"/>
      <c r="AA6" s="4"/>
    </row>
    <row r="7" spans="1:27" s="6" customFormat="1" ht="27" customHeight="1" thickTop="1" thickBot="1">
      <c r="A7" s="485"/>
      <c r="B7" s="479"/>
      <c r="C7" s="480"/>
      <c r="D7" s="480"/>
      <c r="E7" s="297" t="s">
        <v>381</v>
      </c>
      <c r="F7" s="324"/>
      <c r="G7" s="323"/>
      <c r="H7" s="217"/>
      <c r="I7" s="217"/>
      <c r="J7" s="1"/>
      <c r="K7" s="322">
        <v>1</v>
      </c>
      <c r="L7" s="1" t="s">
        <v>393</v>
      </c>
      <c r="M7" s="331">
        <v>0</v>
      </c>
      <c r="N7" s="272"/>
      <c r="O7" s="482"/>
      <c r="P7" s="480"/>
      <c r="Q7" s="480"/>
      <c r="R7" s="482"/>
      <c r="U7" s="7"/>
      <c r="V7" s="7"/>
      <c r="Y7" s="4"/>
      <c r="Z7" s="4"/>
      <c r="AA7" s="4"/>
    </row>
    <row r="8" spans="1:27" s="6" customFormat="1" ht="27" customHeight="1" thickTop="1" thickBot="1">
      <c r="A8" s="485">
        <v>3</v>
      </c>
      <c r="B8" s="479">
        <v>3</v>
      </c>
      <c r="C8" s="480" t="s">
        <v>21</v>
      </c>
      <c r="D8" s="480" t="s">
        <v>597</v>
      </c>
      <c r="E8" s="350"/>
      <c r="F8" s="268" t="s">
        <v>529</v>
      </c>
      <c r="G8" s="323" t="s">
        <v>391</v>
      </c>
      <c r="H8" s="326">
        <v>4</v>
      </c>
      <c r="I8" s="217"/>
      <c r="J8" s="211"/>
      <c r="K8" s="211"/>
      <c r="L8" s="1"/>
      <c r="M8" s="353">
        <v>0</v>
      </c>
      <c r="N8" s="305"/>
      <c r="O8" s="481">
        <v>4</v>
      </c>
      <c r="P8" s="480" t="s">
        <v>673</v>
      </c>
      <c r="Q8" s="480" t="s">
        <v>597</v>
      </c>
      <c r="R8" s="481">
        <v>12</v>
      </c>
      <c r="U8" s="8"/>
      <c r="V8" s="8"/>
      <c r="Y8" s="4"/>
      <c r="Z8" s="4"/>
      <c r="AA8" s="4"/>
    </row>
    <row r="9" spans="1:27" s="6" customFormat="1" ht="27" customHeight="1" thickTop="1" thickBot="1">
      <c r="A9" s="485"/>
      <c r="B9" s="479"/>
      <c r="C9" s="480"/>
      <c r="D9" s="480"/>
      <c r="E9" s="269">
        <v>0</v>
      </c>
      <c r="F9" s="217"/>
      <c r="G9" s="216"/>
      <c r="H9" s="325"/>
      <c r="I9" s="217"/>
      <c r="J9" s="211"/>
      <c r="K9" s="211"/>
      <c r="L9" s="335"/>
      <c r="M9" s="147" t="s">
        <v>388</v>
      </c>
      <c r="N9" s="212"/>
      <c r="O9" s="482"/>
      <c r="P9" s="480"/>
      <c r="Q9" s="480"/>
      <c r="R9" s="482"/>
      <c r="U9" s="8"/>
      <c r="V9" s="8"/>
      <c r="Y9" s="4"/>
      <c r="Z9" s="4"/>
      <c r="AA9" s="4"/>
    </row>
    <row r="10" spans="1:27" s="6" customFormat="1" ht="27" customHeight="1" thickTop="1" thickBot="1">
      <c r="A10" s="485">
        <v>4</v>
      </c>
      <c r="B10" s="479">
        <v>6</v>
      </c>
      <c r="C10" s="480" t="s">
        <v>674</v>
      </c>
      <c r="D10" s="480" t="s">
        <v>23</v>
      </c>
      <c r="E10" s="296"/>
      <c r="F10" s="340">
        <v>2</v>
      </c>
      <c r="G10" s="216"/>
      <c r="H10" s="323"/>
      <c r="I10" s="219"/>
      <c r="J10" s="211"/>
      <c r="K10" s="1"/>
      <c r="L10" s="334">
        <v>0</v>
      </c>
      <c r="M10" s="333"/>
      <c r="N10" s="305"/>
      <c r="O10" s="481">
        <v>8</v>
      </c>
      <c r="P10" s="480" t="s">
        <v>604</v>
      </c>
      <c r="Q10" s="480" t="s">
        <v>18</v>
      </c>
      <c r="R10" s="481">
        <v>13</v>
      </c>
      <c r="U10" s="8"/>
      <c r="V10" s="8"/>
      <c r="Y10" s="4"/>
      <c r="Z10" s="4"/>
      <c r="AA10" s="4"/>
    </row>
    <row r="11" spans="1:27" s="6" customFormat="1" ht="27" customHeight="1" thickTop="1" thickBot="1">
      <c r="A11" s="485"/>
      <c r="B11" s="479"/>
      <c r="C11" s="480"/>
      <c r="D11" s="480"/>
      <c r="E11" s="218"/>
      <c r="F11" s="216" t="s">
        <v>383</v>
      </c>
      <c r="G11" s="301"/>
      <c r="H11" s="323"/>
      <c r="I11" s="361"/>
      <c r="J11" s="211"/>
      <c r="K11" s="1"/>
      <c r="L11" s="1"/>
      <c r="M11" s="331" t="s">
        <v>530</v>
      </c>
      <c r="N11" s="272"/>
      <c r="O11" s="482"/>
      <c r="P11" s="480"/>
      <c r="Q11" s="480"/>
      <c r="R11" s="482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>
      <c r="A12" s="485">
        <v>5</v>
      </c>
      <c r="B12" s="479">
        <v>14</v>
      </c>
      <c r="C12" s="480" t="s">
        <v>602</v>
      </c>
      <c r="D12" s="480" t="s">
        <v>586</v>
      </c>
      <c r="E12" s="296"/>
      <c r="F12" s="300"/>
      <c r="G12" s="299">
        <v>0</v>
      </c>
      <c r="H12" s="323" t="s">
        <v>395</v>
      </c>
      <c r="I12" s="362">
        <v>1</v>
      </c>
      <c r="J12" s="372">
        <v>0</v>
      </c>
      <c r="K12" s="1" t="s">
        <v>396</v>
      </c>
      <c r="L12" s="1"/>
      <c r="M12" s="353">
        <v>0</v>
      </c>
      <c r="N12" s="305"/>
      <c r="O12" s="481">
        <v>17</v>
      </c>
      <c r="P12" s="480" t="s">
        <v>309</v>
      </c>
      <c r="Q12" s="480" t="s">
        <v>578</v>
      </c>
      <c r="R12" s="481">
        <v>14</v>
      </c>
      <c r="Y12" s="4"/>
      <c r="Z12" s="4"/>
      <c r="AA12" s="4"/>
    </row>
    <row r="13" spans="1:27" s="6" customFormat="1" ht="27" customHeight="1" thickTop="1" thickBot="1">
      <c r="A13" s="485"/>
      <c r="B13" s="479"/>
      <c r="C13" s="480"/>
      <c r="D13" s="480"/>
      <c r="E13" s="269"/>
      <c r="F13" s="299">
        <v>6</v>
      </c>
      <c r="G13" s="217"/>
      <c r="H13" s="216"/>
      <c r="I13" s="486" t="s">
        <v>397</v>
      </c>
      <c r="J13" s="487"/>
      <c r="K13" s="1"/>
      <c r="L13" s="337">
        <v>0</v>
      </c>
      <c r="M13" s="147" t="s">
        <v>389</v>
      </c>
      <c r="N13" s="212"/>
      <c r="O13" s="482"/>
      <c r="P13" s="480"/>
      <c r="Q13" s="480"/>
      <c r="R13" s="482"/>
      <c r="Y13" s="4"/>
      <c r="Z13" s="4"/>
      <c r="AA13" s="4"/>
    </row>
    <row r="14" spans="1:27" s="6" customFormat="1" ht="27" customHeight="1" thickTop="1" thickBot="1">
      <c r="A14" s="485">
        <v>6</v>
      </c>
      <c r="B14" s="479">
        <v>9</v>
      </c>
      <c r="C14" s="480" t="s">
        <v>675</v>
      </c>
      <c r="D14" s="480" t="s">
        <v>656</v>
      </c>
      <c r="E14" s="296"/>
      <c r="F14" s="340">
        <v>0</v>
      </c>
      <c r="G14" s="217"/>
      <c r="H14" s="216"/>
      <c r="I14" s="217"/>
      <c r="J14" s="330"/>
      <c r="K14" s="211"/>
      <c r="L14" s="336"/>
      <c r="M14" s="333"/>
      <c r="N14" s="305"/>
      <c r="O14" s="479">
        <v>12</v>
      </c>
      <c r="P14" s="480" t="s">
        <v>605</v>
      </c>
      <c r="Q14" s="480" t="s">
        <v>599</v>
      </c>
      <c r="R14" s="481">
        <v>15</v>
      </c>
      <c r="Y14" s="4"/>
      <c r="Z14" s="4"/>
      <c r="AA14" s="4"/>
    </row>
    <row r="15" spans="1:27" s="6" customFormat="1" ht="27" customHeight="1" thickTop="1" thickBot="1">
      <c r="A15" s="485"/>
      <c r="B15" s="479"/>
      <c r="C15" s="480"/>
      <c r="D15" s="480"/>
      <c r="E15" s="218"/>
      <c r="F15" s="216" t="s">
        <v>384</v>
      </c>
      <c r="G15" s="302">
        <v>0</v>
      </c>
      <c r="H15" s="216"/>
      <c r="I15" s="217"/>
      <c r="J15" s="330"/>
      <c r="K15" s="211"/>
      <c r="L15" s="1"/>
      <c r="M15" s="307">
        <v>1</v>
      </c>
      <c r="N15" s="272"/>
      <c r="O15" s="479"/>
      <c r="P15" s="480"/>
      <c r="Q15" s="480"/>
      <c r="R15" s="482"/>
      <c r="Y15" s="4"/>
      <c r="Z15" s="4"/>
      <c r="AA15" s="4"/>
    </row>
    <row r="16" spans="1:27" s="6" customFormat="1" ht="27" customHeight="1" thickTop="1" thickBot="1">
      <c r="A16" s="485">
        <v>7</v>
      </c>
      <c r="B16" s="479">
        <v>7</v>
      </c>
      <c r="C16" s="480" t="s">
        <v>603</v>
      </c>
      <c r="D16" s="480" t="s">
        <v>18</v>
      </c>
      <c r="E16" s="296"/>
      <c r="F16" s="300"/>
      <c r="G16" s="216"/>
      <c r="H16" s="216"/>
      <c r="I16" s="217"/>
      <c r="J16" s="330"/>
      <c r="K16" s="303"/>
      <c r="L16" s="1" t="s">
        <v>394</v>
      </c>
      <c r="M16" s="1"/>
      <c r="N16" s="306">
        <v>6</v>
      </c>
      <c r="O16" s="479">
        <v>2</v>
      </c>
      <c r="P16" s="480" t="s">
        <v>601</v>
      </c>
      <c r="Q16" s="480" t="s">
        <v>577</v>
      </c>
      <c r="R16" s="481">
        <v>16</v>
      </c>
      <c r="U16" s="8"/>
      <c r="V16" s="8"/>
      <c r="Y16" s="4"/>
      <c r="Z16" s="4"/>
      <c r="AA16" s="4"/>
    </row>
    <row r="17" spans="1:27" s="6" customFormat="1" ht="27" customHeight="1" thickTop="1" thickBot="1">
      <c r="A17" s="485"/>
      <c r="B17" s="479"/>
      <c r="C17" s="480"/>
      <c r="D17" s="480"/>
      <c r="E17" s="269"/>
      <c r="F17" s="268">
        <v>3</v>
      </c>
      <c r="G17" s="216" t="s">
        <v>392</v>
      </c>
      <c r="H17" s="301"/>
      <c r="I17" s="217"/>
      <c r="J17" s="1"/>
      <c r="K17" s="334">
        <v>2</v>
      </c>
      <c r="L17" s="1"/>
      <c r="M17" s="322">
        <v>0</v>
      </c>
      <c r="N17" s="1" t="s">
        <v>382</v>
      </c>
      <c r="O17" s="479"/>
      <c r="P17" s="480"/>
      <c r="Q17" s="480"/>
      <c r="R17" s="482"/>
      <c r="U17" s="8"/>
      <c r="V17" s="8"/>
      <c r="Y17" s="4"/>
      <c r="Z17" s="4"/>
      <c r="AA17" s="4"/>
    </row>
    <row r="18" spans="1:27" s="6" customFormat="1" ht="27" customHeight="1" thickTop="1" thickBot="1">
      <c r="A18" s="485">
        <v>8</v>
      </c>
      <c r="B18" s="479">
        <v>16</v>
      </c>
      <c r="C18" s="480" t="s">
        <v>308</v>
      </c>
      <c r="D18" s="480" t="s">
        <v>578</v>
      </c>
      <c r="E18" s="296"/>
      <c r="F18" s="340">
        <v>0</v>
      </c>
      <c r="G18" s="323"/>
      <c r="H18" s="299">
        <v>0</v>
      </c>
      <c r="I18" s="217"/>
      <c r="J18" s="1"/>
      <c r="K18" s="330"/>
      <c r="L18" s="211"/>
      <c r="M18" s="211"/>
      <c r="N18" s="352"/>
      <c r="O18" s="479">
        <v>5</v>
      </c>
      <c r="P18" s="480" t="s">
        <v>676</v>
      </c>
      <c r="Q18" s="480" t="s">
        <v>23</v>
      </c>
      <c r="R18" s="481">
        <v>17</v>
      </c>
      <c r="U18" s="8"/>
      <c r="V18" s="8"/>
      <c r="Y18" s="4"/>
      <c r="Z18" s="4"/>
      <c r="AA18" s="4"/>
    </row>
    <row r="19" spans="1:27" s="6" customFormat="1" ht="27" customHeight="1" thickTop="1" thickBot="1">
      <c r="A19" s="485"/>
      <c r="B19" s="479"/>
      <c r="C19" s="480"/>
      <c r="D19" s="480"/>
      <c r="E19" s="218"/>
      <c r="F19" s="216" t="s">
        <v>385</v>
      </c>
      <c r="G19" s="327"/>
      <c r="H19" s="217"/>
      <c r="I19" s="217"/>
      <c r="J19" s="1"/>
      <c r="K19" s="330"/>
      <c r="L19" s="303"/>
      <c r="M19" s="1" t="s">
        <v>390</v>
      </c>
      <c r="N19" s="307">
        <v>0</v>
      </c>
      <c r="O19" s="479"/>
      <c r="P19" s="480"/>
      <c r="Q19" s="480"/>
      <c r="R19" s="482"/>
      <c r="U19" s="8"/>
      <c r="V19" s="8"/>
      <c r="Y19" s="4"/>
      <c r="Z19" s="4"/>
      <c r="AA19" s="4"/>
    </row>
    <row r="20" spans="1:27" s="6" customFormat="1" ht="27" customHeight="1" thickTop="1" thickBot="1">
      <c r="A20" s="485">
        <v>9</v>
      </c>
      <c r="B20" s="479">
        <v>13</v>
      </c>
      <c r="C20" s="480" t="s">
        <v>554</v>
      </c>
      <c r="D20" s="480" t="s">
        <v>599</v>
      </c>
      <c r="E20" s="296"/>
      <c r="F20" s="300"/>
      <c r="G20" s="299">
        <v>1</v>
      </c>
      <c r="H20" s="217"/>
      <c r="I20" s="217"/>
      <c r="J20" s="1"/>
      <c r="K20" s="1"/>
      <c r="L20" s="334">
        <v>8</v>
      </c>
      <c r="M20" s="333"/>
      <c r="N20" s="305"/>
      <c r="O20" s="479">
        <v>15</v>
      </c>
      <c r="P20" s="480" t="s">
        <v>550</v>
      </c>
      <c r="Q20" s="480" t="s">
        <v>576</v>
      </c>
      <c r="R20" s="481">
        <v>18</v>
      </c>
      <c r="U20" s="8"/>
      <c r="V20" s="8"/>
      <c r="Y20" s="4"/>
      <c r="Z20" s="4"/>
      <c r="AA20" s="4"/>
    </row>
    <row r="21" spans="1:27" s="6" customFormat="1" ht="27" customHeight="1" thickTop="1">
      <c r="A21" s="485"/>
      <c r="B21" s="479"/>
      <c r="C21" s="480"/>
      <c r="D21" s="480"/>
      <c r="E21" s="269"/>
      <c r="F21" s="268">
        <v>6</v>
      </c>
      <c r="G21" s="217"/>
      <c r="H21" s="217"/>
      <c r="I21" s="217"/>
      <c r="J21" s="1"/>
      <c r="K21" s="1"/>
      <c r="L21" s="1"/>
      <c r="M21" s="331">
        <v>4</v>
      </c>
      <c r="N21" s="272"/>
      <c r="O21" s="479"/>
      <c r="P21" s="480"/>
      <c r="Q21" s="480"/>
      <c r="R21" s="482"/>
      <c r="U21" s="8"/>
      <c r="V21" s="8"/>
      <c r="Y21" s="4"/>
      <c r="Z21" s="4"/>
      <c r="AA21" s="4"/>
    </row>
    <row r="22" spans="1:27" s="6" customFormat="1" ht="27" customHeight="1">
      <c r="A22" s="477"/>
      <c r="B22" s="477"/>
      <c r="C22" s="477"/>
      <c r="D22" s="477"/>
      <c r="E22" s="2"/>
      <c r="F22"/>
      <c r="G22"/>
      <c r="H22"/>
      <c r="I22"/>
      <c r="J22"/>
      <c r="K22"/>
      <c r="L22"/>
      <c r="M22"/>
      <c r="N22"/>
      <c r="O22" s="483"/>
      <c r="P22" s="483" t="s">
        <v>625</v>
      </c>
      <c r="Q22" s="484" t="s">
        <v>625</v>
      </c>
      <c r="R22" s="483"/>
      <c r="U22" s="8"/>
      <c r="V22" s="8"/>
      <c r="Y22" s="4"/>
      <c r="Z22" s="4"/>
      <c r="AA22" s="4"/>
    </row>
    <row r="23" spans="1:27" s="6" customFormat="1" ht="27" customHeight="1">
      <c r="A23" s="478"/>
      <c r="B23" s="478"/>
      <c r="C23" s="478"/>
      <c r="D23" s="478"/>
      <c r="E23" s="2"/>
      <c r="F23"/>
      <c r="G23"/>
      <c r="H23"/>
      <c r="I23"/>
      <c r="J23"/>
      <c r="K23"/>
      <c r="L23"/>
      <c r="M23"/>
      <c r="N23"/>
      <c r="O23" s="470"/>
      <c r="P23" s="470"/>
      <c r="Q23" s="469"/>
      <c r="R23" s="470"/>
      <c r="U23" s="8"/>
      <c r="V23" s="8"/>
      <c r="Y23" s="4"/>
      <c r="Z23" s="4"/>
      <c r="AA23" s="4"/>
    </row>
    <row r="24" spans="1:27" s="6" customFormat="1" ht="27" customHeight="1">
      <c r="A24" s="475"/>
      <c r="B24" s="470"/>
      <c r="C24" s="470"/>
      <c r="D24" s="469"/>
      <c r="E24" s="2"/>
      <c r="F24" s="2"/>
      <c r="G24" s="2"/>
      <c r="H24" s="2"/>
      <c r="I24"/>
      <c r="J24"/>
      <c r="K24"/>
      <c r="L24"/>
      <c r="M24"/>
      <c r="N24"/>
      <c r="O24" s="470"/>
      <c r="P24" s="470" t="s">
        <v>625</v>
      </c>
      <c r="Q24" s="469" t="s">
        <v>625</v>
      </c>
      <c r="R24" s="470"/>
      <c r="U24" s="8"/>
      <c r="V24" s="8"/>
    </row>
    <row r="25" spans="1:27" s="6" customFormat="1" ht="27" customHeight="1">
      <c r="A25" s="475"/>
      <c r="B25" s="470"/>
      <c r="C25" s="470"/>
      <c r="D25" s="469"/>
      <c r="E25" s="2"/>
      <c r="F25" s="36"/>
      <c r="G25" s="2"/>
      <c r="H25" s="2"/>
      <c r="I25"/>
      <c r="J25"/>
      <c r="K25"/>
      <c r="L25"/>
      <c r="M25"/>
      <c r="N25"/>
      <c r="O25" s="470"/>
      <c r="P25" s="470"/>
      <c r="Q25" s="469"/>
      <c r="R25" s="470"/>
      <c r="U25" s="8"/>
      <c r="V25" s="8"/>
    </row>
    <row r="26" spans="1:27" s="6" customFormat="1" ht="27" customHeight="1">
      <c r="A26" s="475"/>
      <c r="B26" s="470"/>
      <c r="C26" s="470"/>
      <c r="D26" s="469"/>
      <c r="E26" s="2"/>
      <c r="F26" s="2"/>
      <c r="G26" s="2"/>
      <c r="H26" s="2"/>
      <c r="I26"/>
      <c r="J26"/>
      <c r="K26"/>
      <c r="L26"/>
      <c r="M26"/>
      <c r="N26"/>
      <c r="O26" s="470"/>
      <c r="P26" s="470" t="s">
        <v>625</v>
      </c>
      <c r="Q26" s="469" t="s">
        <v>625</v>
      </c>
      <c r="R26" s="470"/>
      <c r="U26" s="8"/>
      <c r="V26" s="8"/>
    </row>
    <row r="27" spans="1:27" s="6" customFormat="1" ht="27" customHeight="1">
      <c r="A27" s="475"/>
      <c r="B27" s="470"/>
      <c r="C27" s="470"/>
      <c r="D27" s="469"/>
      <c r="E27" s="2"/>
      <c r="F27" s="2"/>
      <c r="G27" s="2"/>
      <c r="H27" s="2"/>
      <c r="I27"/>
      <c r="J27"/>
      <c r="K27"/>
      <c r="L27"/>
      <c r="M27"/>
      <c r="N27"/>
      <c r="O27" s="470"/>
      <c r="P27" s="470"/>
      <c r="Q27" s="469"/>
      <c r="R27" s="470"/>
      <c r="U27" s="8"/>
      <c r="V27" s="8"/>
    </row>
    <row r="28" spans="1:27" s="6" customFormat="1" ht="27" customHeight="1">
      <c r="A28" s="475"/>
      <c r="B28" s="470"/>
      <c r="C28" s="470" t="s">
        <v>625</v>
      </c>
      <c r="D28" s="469" t="s">
        <v>625</v>
      </c>
      <c r="E28" s="2"/>
      <c r="F28"/>
      <c r="G28"/>
      <c r="H28"/>
      <c r="I28"/>
      <c r="J28"/>
      <c r="K28"/>
      <c r="L28"/>
      <c r="M28"/>
      <c r="N28"/>
      <c r="O28" s="470"/>
      <c r="P28" s="470" t="s">
        <v>625</v>
      </c>
      <c r="Q28" s="469" t="s">
        <v>625</v>
      </c>
      <c r="R28" s="470"/>
      <c r="U28" s="8"/>
      <c r="V28" s="8"/>
    </row>
    <row r="29" spans="1:27" s="6" customFormat="1" ht="27" customHeight="1">
      <c r="A29" s="475"/>
      <c r="B29" s="470"/>
      <c r="C29" s="470"/>
      <c r="D29" s="469"/>
      <c r="E29" s="2"/>
      <c r="F29"/>
      <c r="G29"/>
      <c r="H29"/>
      <c r="I29"/>
      <c r="J29"/>
      <c r="K29"/>
      <c r="L29"/>
      <c r="M29"/>
      <c r="N29"/>
      <c r="O29" s="470"/>
      <c r="P29" s="470"/>
      <c r="Q29" s="469"/>
      <c r="R29" s="470"/>
      <c r="U29" s="8"/>
      <c r="V29" s="8"/>
    </row>
    <row r="30" spans="1:27" s="6" customFormat="1" ht="27" customHeight="1">
      <c r="A30" s="475"/>
      <c r="B30" s="470"/>
      <c r="C30" s="470" t="s">
        <v>625</v>
      </c>
      <c r="D30" s="469" t="s">
        <v>625</v>
      </c>
      <c r="E30" s="2"/>
      <c r="F30"/>
      <c r="G30"/>
      <c r="H30"/>
      <c r="I30"/>
      <c r="J30"/>
      <c r="K30"/>
      <c r="L30"/>
      <c r="M30"/>
      <c r="N30"/>
      <c r="O30" s="470"/>
      <c r="P30" s="470" t="s">
        <v>625</v>
      </c>
      <c r="Q30" s="469" t="s">
        <v>625</v>
      </c>
      <c r="R30" s="470"/>
      <c r="U30" s="8"/>
      <c r="V30" s="8"/>
    </row>
    <row r="31" spans="1:27" s="6" customFormat="1" ht="27" customHeight="1">
      <c r="A31" s="475"/>
      <c r="B31" s="470"/>
      <c r="C31" s="470"/>
      <c r="D31" s="469"/>
      <c r="E31" s="2"/>
      <c r="F31"/>
      <c r="G31"/>
      <c r="H31"/>
      <c r="I31"/>
      <c r="J31"/>
      <c r="K31"/>
      <c r="L31"/>
      <c r="M31"/>
      <c r="N31"/>
      <c r="O31" s="470"/>
      <c r="P31" s="470"/>
      <c r="Q31" s="469"/>
      <c r="R31" s="470"/>
      <c r="U31" s="8"/>
      <c r="V31" s="8"/>
    </row>
    <row r="32" spans="1:27" ht="27" customHeight="1">
      <c r="A32" s="475"/>
      <c r="B32" s="470"/>
      <c r="C32" s="470" t="s">
        <v>625</v>
      </c>
      <c r="D32" s="469" t="s">
        <v>625</v>
      </c>
      <c r="E32" s="2"/>
      <c r="F32"/>
      <c r="G32"/>
      <c r="H32"/>
      <c r="I32"/>
      <c r="J32"/>
      <c r="K32"/>
      <c r="L32"/>
      <c r="M32"/>
      <c r="N32"/>
      <c r="O32" s="470"/>
      <c r="P32" s="470" t="s">
        <v>625</v>
      </c>
      <c r="Q32" s="469" t="s">
        <v>625</v>
      </c>
      <c r="R32" s="470"/>
      <c r="U32" s="186"/>
    </row>
    <row r="33" spans="1:21" ht="27" customHeight="1">
      <c r="A33" s="475"/>
      <c r="B33" s="470"/>
      <c r="C33" s="470"/>
      <c r="D33" s="469"/>
      <c r="E33" s="2"/>
      <c r="F33"/>
      <c r="G33"/>
      <c r="H33"/>
      <c r="I33"/>
      <c r="J33"/>
      <c r="K33"/>
      <c r="L33"/>
      <c r="M33"/>
      <c r="N33"/>
      <c r="O33" s="470"/>
      <c r="P33" s="470"/>
      <c r="Q33" s="469"/>
      <c r="R33" s="470"/>
      <c r="U33" s="186"/>
    </row>
    <row r="34" spans="1:21" ht="27" customHeight="1">
      <c r="A34" s="475"/>
      <c r="B34" s="470"/>
      <c r="C34" s="470" t="s">
        <v>625</v>
      </c>
      <c r="D34" s="469" t="s">
        <v>625</v>
      </c>
      <c r="E34" s="2"/>
      <c r="F34"/>
      <c r="G34"/>
      <c r="H34"/>
      <c r="I34"/>
      <c r="J34"/>
      <c r="K34"/>
      <c r="L34"/>
      <c r="M34"/>
      <c r="N34"/>
      <c r="O34" s="470"/>
      <c r="P34" s="470" t="s">
        <v>625</v>
      </c>
      <c r="Q34" s="469" t="s">
        <v>625</v>
      </c>
      <c r="R34" s="470"/>
      <c r="U34" s="186"/>
    </row>
    <row r="35" spans="1:21" ht="27" customHeight="1">
      <c r="A35" s="475"/>
      <c r="B35" s="470"/>
      <c r="C35" s="470"/>
      <c r="D35" s="469"/>
      <c r="E35" s="2"/>
      <c r="F35"/>
      <c r="G35"/>
      <c r="H35"/>
      <c r="I35"/>
      <c r="J35"/>
      <c r="K35"/>
      <c r="L35"/>
      <c r="M35"/>
      <c r="N35"/>
      <c r="O35" s="470"/>
      <c r="P35" s="470"/>
      <c r="Q35" s="469"/>
      <c r="R35" s="470"/>
      <c r="U35" s="186"/>
    </row>
    <row r="36" spans="1:21" ht="18" thickBot="1"/>
    <row r="37" spans="1:21" ht="18" thickBot="1">
      <c r="A37" s="471" t="s">
        <v>25</v>
      </c>
      <c r="B37" s="472"/>
      <c r="C37" s="473" t="s">
        <v>183</v>
      </c>
      <c r="D37" s="474"/>
    </row>
    <row r="38" spans="1:21">
      <c r="B38" s="29" t="s">
        <v>26</v>
      </c>
      <c r="C38" s="30" t="s">
        <v>0</v>
      </c>
      <c r="D38" s="31" t="s">
        <v>1</v>
      </c>
    </row>
    <row r="39" spans="1:21">
      <c r="B39" s="32">
        <v>1</v>
      </c>
      <c r="C39" s="33" t="s">
        <v>231</v>
      </c>
      <c r="D39" s="34" t="s">
        <v>4</v>
      </c>
    </row>
    <row r="40" spans="1:21">
      <c r="B40" s="32">
        <v>2</v>
      </c>
      <c r="C40" s="33" t="s">
        <v>322</v>
      </c>
      <c r="D40" s="34" t="s">
        <v>5</v>
      </c>
    </row>
    <row r="41" spans="1:21">
      <c r="B41" s="32">
        <v>3</v>
      </c>
      <c r="C41" s="33" t="s">
        <v>21</v>
      </c>
      <c r="D41" s="34" t="s">
        <v>6</v>
      </c>
    </row>
    <row r="42" spans="1:21">
      <c r="B42" s="32">
        <v>4</v>
      </c>
      <c r="C42" s="33" t="s">
        <v>235</v>
      </c>
      <c r="D42" s="34" t="s">
        <v>6</v>
      </c>
    </row>
    <row r="43" spans="1:21">
      <c r="B43" s="32">
        <v>5</v>
      </c>
      <c r="C43" s="33" t="s">
        <v>317</v>
      </c>
      <c r="D43" s="34" t="s">
        <v>11</v>
      </c>
    </row>
    <row r="44" spans="1:21">
      <c r="B44" s="32">
        <v>6</v>
      </c>
      <c r="C44" s="33" t="s">
        <v>247</v>
      </c>
      <c r="D44" s="34" t="s">
        <v>11</v>
      </c>
    </row>
    <row r="45" spans="1:21">
      <c r="B45" s="32">
        <v>7</v>
      </c>
      <c r="C45" s="33" t="s">
        <v>254</v>
      </c>
      <c r="D45" s="34" t="s">
        <v>119</v>
      </c>
    </row>
    <row r="46" spans="1:21">
      <c r="B46" s="32">
        <v>8</v>
      </c>
      <c r="C46" s="33" t="s">
        <v>255</v>
      </c>
      <c r="D46" s="34" t="s">
        <v>119</v>
      </c>
    </row>
    <row r="47" spans="1:21">
      <c r="B47" s="32">
        <v>9</v>
      </c>
      <c r="C47" s="33" t="s">
        <v>261</v>
      </c>
      <c r="D47" s="34" t="s">
        <v>12</v>
      </c>
    </row>
    <row r="48" spans="1:21">
      <c r="B48" s="32">
        <v>10</v>
      </c>
      <c r="C48" s="33" t="s">
        <v>368</v>
      </c>
      <c r="D48" s="34" t="s">
        <v>24</v>
      </c>
      <c r="E48" s="15" t="s">
        <v>355</v>
      </c>
    </row>
    <row r="49" spans="2:5">
      <c r="B49" s="32">
        <v>11</v>
      </c>
      <c r="C49" s="33" t="s">
        <v>279</v>
      </c>
      <c r="D49" s="34" t="s">
        <v>39</v>
      </c>
    </row>
    <row r="50" spans="2:5">
      <c r="B50" s="32">
        <v>12</v>
      </c>
      <c r="C50" s="33" t="s">
        <v>287</v>
      </c>
      <c r="D50" s="34" t="s">
        <v>8</v>
      </c>
    </row>
    <row r="51" spans="2:5">
      <c r="B51" s="32">
        <v>13</v>
      </c>
      <c r="C51" s="33" t="s">
        <v>286</v>
      </c>
      <c r="D51" s="34" t="s">
        <v>8</v>
      </c>
    </row>
    <row r="52" spans="2:5">
      <c r="B52" s="32">
        <v>14</v>
      </c>
      <c r="C52" s="33" t="s">
        <v>295</v>
      </c>
      <c r="D52" s="34" t="s">
        <v>10</v>
      </c>
    </row>
    <row r="53" spans="2:5">
      <c r="B53" s="32">
        <v>15</v>
      </c>
      <c r="C53" s="33" t="s">
        <v>166</v>
      </c>
      <c r="D53" s="34" t="s">
        <v>14</v>
      </c>
      <c r="E53" s="15" t="s">
        <v>354</v>
      </c>
    </row>
    <row r="54" spans="2:5">
      <c r="B54" s="32">
        <v>16</v>
      </c>
      <c r="C54" s="33" t="s">
        <v>308</v>
      </c>
      <c r="D54" s="34" t="s">
        <v>155</v>
      </c>
    </row>
    <row r="55" spans="2:5">
      <c r="B55" s="32">
        <v>17</v>
      </c>
      <c r="C55" s="33" t="s">
        <v>309</v>
      </c>
      <c r="D55" s="34" t="s">
        <v>155</v>
      </c>
    </row>
    <row r="56" spans="2:5">
      <c r="B56" s="32">
        <v>18</v>
      </c>
      <c r="C56" s="33" t="s">
        <v>310</v>
      </c>
      <c r="D56" s="34" t="s">
        <v>107</v>
      </c>
    </row>
    <row r="57" spans="2:5">
      <c r="B57" s="32">
        <v>19</v>
      </c>
      <c r="C57" s="33"/>
      <c r="D57" s="34"/>
    </row>
    <row r="58" spans="2:5">
      <c r="B58" s="32">
        <v>20</v>
      </c>
      <c r="C58" s="33"/>
      <c r="D58" s="34"/>
    </row>
    <row r="59" spans="2:5">
      <c r="B59" s="32">
        <v>21</v>
      </c>
      <c r="C59" s="33"/>
      <c r="D59" s="34"/>
    </row>
    <row r="60" spans="2:5">
      <c r="B60" s="32">
        <v>22</v>
      </c>
      <c r="C60" s="33"/>
      <c r="D60" s="34"/>
    </row>
    <row r="61" spans="2:5">
      <c r="B61" s="32">
        <v>23</v>
      </c>
      <c r="C61" s="33"/>
      <c r="D61" s="34"/>
    </row>
    <row r="62" spans="2:5">
      <c r="B62" s="32">
        <v>24</v>
      </c>
      <c r="C62" s="33"/>
      <c r="D62" s="34"/>
    </row>
    <row r="63" spans="2:5">
      <c r="B63" s="32">
        <v>25</v>
      </c>
      <c r="C63" s="33"/>
      <c r="D63" s="34"/>
    </row>
    <row r="64" spans="2:5">
      <c r="B64" s="32">
        <v>26</v>
      </c>
      <c r="C64" s="33"/>
      <c r="D64" s="34"/>
    </row>
    <row r="65" spans="2:4">
      <c r="B65" s="32">
        <v>27</v>
      </c>
      <c r="C65" s="33"/>
      <c r="D65" s="34"/>
    </row>
    <row r="66" spans="2:4">
      <c r="B66" s="32">
        <v>28</v>
      </c>
      <c r="C66" s="33"/>
      <c r="D66" s="34"/>
    </row>
    <row r="67" spans="2:4">
      <c r="B67" s="32">
        <v>29</v>
      </c>
      <c r="C67" s="33"/>
      <c r="D67" s="34"/>
    </row>
    <row r="68" spans="2:4">
      <c r="B68" s="32">
        <v>30</v>
      </c>
      <c r="C68" s="33"/>
      <c r="D68" s="34"/>
    </row>
    <row r="69" spans="2:4">
      <c r="B69" s="32">
        <v>31</v>
      </c>
      <c r="C69" s="33"/>
      <c r="D69" s="34"/>
    </row>
    <row r="70" spans="2:4">
      <c r="B70" s="32">
        <v>32</v>
      </c>
      <c r="C70" s="33"/>
      <c r="D70" s="34"/>
    </row>
    <row r="71" spans="2:4">
      <c r="B71" s="32">
        <v>33</v>
      </c>
      <c r="C71" s="33"/>
      <c r="D71" s="34"/>
    </row>
    <row r="72" spans="2:4">
      <c r="B72" s="32">
        <v>34</v>
      </c>
      <c r="C72" s="33"/>
      <c r="D72" s="34"/>
    </row>
    <row r="73" spans="2:4">
      <c r="B73" s="32">
        <v>35</v>
      </c>
      <c r="C73" s="33"/>
      <c r="D73" s="34"/>
    </row>
    <row r="74" spans="2:4">
      <c r="B74" s="32">
        <v>36</v>
      </c>
      <c r="C74" s="33"/>
      <c r="D74" s="34"/>
    </row>
    <row r="75" spans="2:4">
      <c r="B75" s="32">
        <v>37</v>
      </c>
      <c r="C75" s="33"/>
      <c r="D75" s="34"/>
    </row>
    <row r="76" spans="2:4">
      <c r="B76" s="32">
        <v>38</v>
      </c>
      <c r="C76" s="33"/>
      <c r="D76" s="34"/>
    </row>
    <row r="77" spans="2:4">
      <c r="B77" s="32">
        <v>39</v>
      </c>
      <c r="C77" s="33"/>
      <c r="D77" s="34"/>
    </row>
    <row r="78" spans="2:4">
      <c r="B78" s="32">
        <v>40</v>
      </c>
      <c r="C78" s="33"/>
      <c r="D78" s="34"/>
    </row>
    <row r="79" spans="2:4">
      <c r="B79" s="32">
        <v>41</v>
      </c>
      <c r="C79" s="33"/>
      <c r="D79" s="34"/>
    </row>
    <row r="80" spans="2:4">
      <c r="B80" s="32">
        <v>42</v>
      </c>
      <c r="C80" s="33"/>
      <c r="D80" s="34"/>
    </row>
    <row r="81" spans="2:4">
      <c r="B81" s="32">
        <v>43</v>
      </c>
      <c r="C81" s="33"/>
      <c r="D81" s="34"/>
    </row>
    <row r="82" spans="2:4">
      <c r="B82" s="32">
        <v>44</v>
      </c>
      <c r="C82" s="33"/>
      <c r="D82" s="34"/>
    </row>
    <row r="83" spans="2:4">
      <c r="B83" s="32">
        <v>45</v>
      </c>
      <c r="C83" s="33"/>
      <c r="D83" s="34"/>
    </row>
    <row r="84" spans="2:4">
      <c r="B84" s="32">
        <v>46</v>
      </c>
      <c r="C84" s="33"/>
      <c r="D84" s="34"/>
    </row>
    <row r="85" spans="2:4">
      <c r="B85" s="32">
        <v>47</v>
      </c>
      <c r="C85" s="33"/>
      <c r="D85" s="34"/>
    </row>
    <row r="86" spans="2:4">
      <c r="B86" s="32">
        <v>48</v>
      </c>
      <c r="C86" s="33"/>
      <c r="D86" s="34"/>
    </row>
    <row r="87" spans="2:4">
      <c r="B87" s="32">
        <v>49</v>
      </c>
      <c r="C87" s="33"/>
      <c r="D87" s="34"/>
    </row>
    <row r="88" spans="2:4">
      <c r="B88" s="32">
        <v>50</v>
      </c>
      <c r="C88" s="33"/>
      <c r="D88" s="34"/>
    </row>
    <row r="89" spans="2:4">
      <c r="B89" s="32">
        <v>51</v>
      </c>
      <c r="C89" s="33"/>
      <c r="D89" s="34"/>
    </row>
    <row r="90" spans="2:4">
      <c r="B90" s="32">
        <v>52</v>
      </c>
      <c r="C90" s="33"/>
      <c r="D90" s="34"/>
    </row>
    <row r="91" spans="2:4">
      <c r="B91" s="32">
        <v>53</v>
      </c>
      <c r="C91" s="33"/>
      <c r="D91" s="34"/>
    </row>
    <row r="92" spans="2:4">
      <c r="B92" s="32">
        <v>54</v>
      </c>
      <c r="C92" s="33"/>
      <c r="D92" s="34"/>
    </row>
    <row r="93" spans="2:4">
      <c r="B93" s="32">
        <v>55</v>
      </c>
      <c r="C93" s="33"/>
      <c r="D93" s="34"/>
    </row>
    <row r="94" spans="2:4">
      <c r="B94" s="32">
        <v>56</v>
      </c>
      <c r="C94" s="33"/>
      <c r="D94" s="34"/>
    </row>
    <row r="95" spans="2:4">
      <c r="B95" s="32">
        <v>57</v>
      </c>
      <c r="C95" s="33"/>
      <c r="D95" s="34"/>
    </row>
    <row r="96" spans="2:4">
      <c r="B96" s="32">
        <v>58</v>
      </c>
      <c r="C96" s="33"/>
      <c r="D96" s="34"/>
    </row>
    <row r="97" spans="2:4">
      <c r="B97" s="32">
        <v>59</v>
      </c>
      <c r="C97" s="33"/>
      <c r="D97" s="34"/>
    </row>
    <row r="98" spans="2:4">
      <c r="B98" s="32">
        <v>60</v>
      </c>
      <c r="C98" s="33"/>
      <c r="D98" s="34"/>
    </row>
    <row r="99" spans="2:4">
      <c r="B99" s="32">
        <v>61</v>
      </c>
      <c r="C99" s="33"/>
      <c r="D99" s="34"/>
    </row>
    <row r="100" spans="2:4">
      <c r="B100" s="32">
        <v>62</v>
      </c>
      <c r="C100" s="33"/>
      <c r="D100" s="34"/>
    </row>
  </sheetData>
  <mergeCells count="129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O22:O23"/>
    <mergeCell ref="P22:P23"/>
    <mergeCell ref="A22:D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I13:J13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r:id="rId1"/>
  <headerFooter alignWithMargins="0"/>
  <rowBreaks count="1" manualBreakCount="1">
    <brk id="35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00"/>
  <sheetViews>
    <sheetView view="pageBreakPreview" zoomScale="120" zoomScaleNormal="100" zoomScaleSheetLayoutView="120" workbookViewId="0">
      <selection activeCell="I47" sqref="I47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224" customWidth="1"/>
    <col min="4" max="4" width="11.1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hidden="1" customWidth="1"/>
    <col min="16" max="16" width="17.5" style="224" customWidth="1"/>
    <col min="17" max="17" width="11.1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224" customWidth="1"/>
    <col min="22" max="22" width="9" style="224"/>
    <col min="23" max="25" width="9" style="4" customWidth="1"/>
    <col min="26" max="16384" width="9" style="4"/>
  </cols>
  <sheetData>
    <row r="1" spans="1:27" ht="30" customHeight="1">
      <c r="A1" s="279"/>
      <c r="B1" s="279"/>
      <c r="C1" s="280"/>
      <c r="D1" s="281"/>
      <c r="E1" s="496" t="s">
        <v>30</v>
      </c>
      <c r="F1" s="496"/>
      <c r="G1" s="496"/>
      <c r="H1" s="496"/>
      <c r="I1" s="496"/>
      <c r="J1" s="496"/>
      <c r="K1" s="496"/>
      <c r="L1" s="496"/>
      <c r="M1" s="496"/>
      <c r="N1" s="496"/>
      <c r="O1" s="3"/>
      <c r="P1" s="184"/>
      <c r="Q1" s="13"/>
      <c r="R1" s="3"/>
      <c r="W1" s="224"/>
      <c r="Y1" s="6"/>
      <c r="Z1" s="6"/>
      <c r="AA1" s="6"/>
    </row>
    <row r="2" spans="1:27" ht="22.5" customHeight="1">
      <c r="A2" s="9"/>
      <c r="B2" s="9"/>
      <c r="C2" s="184"/>
      <c r="D2" s="13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3"/>
      <c r="P2" s="184"/>
      <c r="Q2" s="13"/>
      <c r="R2" s="3"/>
      <c r="W2" s="224"/>
      <c r="Y2" s="6"/>
      <c r="Z2" s="6"/>
      <c r="AA2" s="6"/>
    </row>
    <row r="3" spans="1:27" s="6" customFormat="1" ht="22.5" customHeight="1">
      <c r="A3" s="9"/>
      <c r="B3" s="9" t="s">
        <v>2</v>
      </c>
      <c r="C3" s="184" t="s">
        <v>0</v>
      </c>
      <c r="D3" s="14" t="s">
        <v>1</v>
      </c>
      <c r="E3" s="15"/>
      <c r="F3" s="22"/>
      <c r="G3" s="17"/>
      <c r="H3" s="17"/>
      <c r="I3" s="16"/>
      <c r="J3" s="15"/>
      <c r="K3" s="19"/>
      <c r="L3" s="19"/>
      <c r="M3" s="17"/>
      <c r="N3" s="17"/>
      <c r="O3" s="3" t="s">
        <v>2</v>
      </c>
      <c r="P3" s="184" t="s">
        <v>0</v>
      </c>
      <c r="Q3" s="14" t="s">
        <v>1</v>
      </c>
      <c r="R3" s="3"/>
      <c r="U3" s="8"/>
      <c r="V3" s="8"/>
    </row>
    <row r="4" spans="1:27" s="6" customFormat="1" ht="27" customHeight="1" thickBot="1">
      <c r="A4" s="485">
        <v>1</v>
      </c>
      <c r="B4" s="479">
        <v>11</v>
      </c>
      <c r="C4" s="480" t="s">
        <v>22</v>
      </c>
      <c r="D4" s="480" t="s">
        <v>575</v>
      </c>
      <c r="E4" s="283">
        <v>7</v>
      </c>
      <c r="F4" s="242"/>
      <c r="G4" s="242"/>
      <c r="H4" s="242"/>
      <c r="I4" s="242"/>
      <c r="J4" s="242"/>
      <c r="K4" s="243"/>
      <c r="L4" s="244"/>
      <c r="M4" s="242"/>
      <c r="N4" s="245" t="s">
        <v>528</v>
      </c>
      <c r="O4" s="481">
        <v>14</v>
      </c>
      <c r="P4" s="480" t="s">
        <v>665</v>
      </c>
      <c r="Q4" s="480" t="s">
        <v>599</v>
      </c>
      <c r="R4" s="481">
        <v>9</v>
      </c>
      <c r="U4" s="7"/>
      <c r="V4" s="7"/>
    </row>
    <row r="5" spans="1:27" s="6" customFormat="1" ht="27" customHeight="1" thickTop="1" thickBot="1">
      <c r="A5" s="485"/>
      <c r="B5" s="479"/>
      <c r="C5" s="480"/>
      <c r="D5" s="480"/>
      <c r="E5" s="284" t="s">
        <v>420</v>
      </c>
      <c r="F5" s="286">
        <v>1</v>
      </c>
      <c r="G5" s="242"/>
      <c r="H5" s="242"/>
      <c r="I5" s="242"/>
      <c r="J5" s="242"/>
      <c r="K5" s="247"/>
      <c r="L5" s="242"/>
      <c r="M5" s="318">
        <v>0</v>
      </c>
      <c r="N5" s="249" t="s">
        <v>424</v>
      </c>
      <c r="O5" s="482"/>
      <c r="P5" s="480"/>
      <c r="Q5" s="480"/>
      <c r="R5" s="482"/>
      <c r="U5" s="7"/>
      <c r="V5" s="7"/>
      <c r="Y5" s="4"/>
      <c r="Z5" s="4"/>
      <c r="AA5" s="4"/>
    </row>
    <row r="6" spans="1:27" s="6" customFormat="1" ht="27" customHeight="1" thickTop="1" thickBot="1">
      <c r="A6" s="485">
        <v>2</v>
      </c>
      <c r="B6" s="479">
        <v>5</v>
      </c>
      <c r="C6" s="480" t="s">
        <v>666</v>
      </c>
      <c r="D6" s="480" t="s">
        <v>597</v>
      </c>
      <c r="E6" s="343"/>
      <c r="F6" s="288"/>
      <c r="G6" s="242"/>
      <c r="H6" s="242"/>
      <c r="I6" s="242"/>
      <c r="J6" s="242"/>
      <c r="K6" s="242"/>
      <c r="L6" s="251"/>
      <c r="M6" s="288"/>
      <c r="N6" s="289"/>
      <c r="O6" s="481">
        <v>4</v>
      </c>
      <c r="P6" s="480" t="s">
        <v>606</v>
      </c>
      <c r="Q6" s="480" t="s">
        <v>597</v>
      </c>
      <c r="R6" s="481">
        <v>10</v>
      </c>
      <c r="U6" s="7"/>
      <c r="V6" s="7"/>
      <c r="Y6" s="4"/>
      <c r="Z6" s="4"/>
      <c r="AA6" s="4"/>
    </row>
    <row r="7" spans="1:27" s="6" customFormat="1" ht="27" customHeight="1" thickTop="1" thickBot="1">
      <c r="A7" s="485"/>
      <c r="B7" s="479"/>
      <c r="C7" s="480"/>
      <c r="D7" s="480"/>
      <c r="E7" s="275">
        <v>0</v>
      </c>
      <c r="F7" s="312" t="s">
        <v>428</v>
      </c>
      <c r="G7" s="286">
        <v>4</v>
      </c>
      <c r="H7" s="242"/>
      <c r="I7" s="242"/>
      <c r="J7" s="242"/>
      <c r="K7" s="242"/>
      <c r="L7" s="318">
        <v>0</v>
      </c>
      <c r="M7" s="242" t="s">
        <v>430</v>
      </c>
      <c r="N7" s="277"/>
      <c r="O7" s="482"/>
      <c r="P7" s="480"/>
      <c r="Q7" s="480"/>
      <c r="R7" s="482"/>
      <c r="U7" s="7"/>
      <c r="V7" s="7"/>
      <c r="Y7" s="4"/>
      <c r="Z7" s="4"/>
      <c r="AA7" s="4"/>
    </row>
    <row r="8" spans="1:27" s="6" customFormat="1" ht="27" customHeight="1" thickTop="1" thickBot="1">
      <c r="A8" s="485">
        <v>3</v>
      </c>
      <c r="B8" s="479">
        <v>2</v>
      </c>
      <c r="C8" s="480" t="s">
        <v>600</v>
      </c>
      <c r="D8" s="480" t="s">
        <v>583</v>
      </c>
      <c r="E8" s="283"/>
      <c r="F8" s="251"/>
      <c r="G8" s="315"/>
      <c r="H8" s="242"/>
      <c r="I8" s="242"/>
      <c r="J8" s="242"/>
      <c r="K8" s="251"/>
      <c r="L8" s="316"/>
      <c r="M8" s="242"/>
      <c r="N8" s="291">
        <v>2</v>
      </c>
      <c r="O8" s="481">
        <v>12</v>
      </c>
      <c r="P8" s="480" t="s">
        <v>557</v>
      </c>
      <c r="Q8" s="480" t="s">
        <v>575</v>
      </c>
      <c r="R8" s="481">
        <v>11</v>
      </c>
      <c r="U8" s="8"/>
      <c r="V8" s="8"/>
      <c r="Y8" s="4"/>
      <c r="Z8" s="4"/>
      <c r="AA8" s="4"/>
    </row>
    <row r="9" spans="1:27" s="6" customFormat="1" ht="27" customHeight="1" thickTop="1" thickBot="1">
      <c r="A9" s="485"/>
      <c r="B9" s="479"/>
      <c r="C9" s="480"/>
      <c r="D9" s="480"/>
      <c r="E9" s="284" t="s">
        <v>421</v>
      </c>
      <c r="F9" s="285"/>
      <c r="G9" s="312"/>
      <c r="H9" s="242"/>
      <c r="I9" s="242"/>
      <c r="J9" s="242"/>
      <c r="K9" s="251"/>
      <c r="L9" s="316"/>
      <c r="M9" s="293"/>
      <c r="N9" s="249" t="s">
        <v>425</v>
      </c>
      <c r="O9" s="482"/>
      <c r="P9" s="480"/>
      <c r="Q9" s="480"/>
      <c r="R9" s="482"/>
      <c r="U9" s="8"/>
      <c r="V9" s="8"/>
      <c r="Y9" s="4"/>
      <c r="Z9" s="4"/>
      <c r="AA9" s="4"/>
    </row>
    <row r="10" spans="1:27" s="6" customFormat="1" ht="27" customHeight="1" thickTop="1" thickBot="1">
      <c r="A10" s="485">
        <v>4</v>
      </c>
      <c r="B10" s="479">
        <v>8</v>
      </c>
      <c r="C10" s="480" t="s">
        <v>667</v>
      </c>
      <c r="D10" s="480" t="s">
        <v>23</v>
      </c>
      <c r="E10" s="250"/>
      <c r="F10" s="274">
        <v>0</v>
      </c>
      <c r="G10" s="312"/>
      <c r="H10" s="242"/>
      <c r="I10" s="312"/>
      <c r="J10" s="242"/>
      <c r="K10" s="251"/>
      <c r="L10" s="242"/>
      <c r="M10" s="319">
        <v>3</v>
      </c>
      <c r="N10" s="320"/>
      <c r="O10" s="481">
        <v>9</v>
      </c>
      <c r="P10" s="480" t="s">
        <v>668</v>
      </c>
      <c r="Q10" s="480" t="s">
        <v>18</v>
      </c>
      <c r="R10" s="481">
        <v>12</v>
      </c>
      <c r="U10" s="8"/>
      <c r="V10" s="8"/>
      <c r="Y10" s="4"/>
      <c r="Z10" s="4"/>
      <c r="AA10" s="4"/>
    </row>
    <row r="11" spans="1:27" s="6" customFormat="1" ht="27" customHeight="1" thickTop="1" thickBot="1">
      <c r="A11" s="485"/>
      <c r="B11" s="479"/>
      <c r="C11" s="480"/>
      <c r="D11" s="480"/>
      <c r="E11" s="273" t="s">
        <v>528</v>
      </c>
      <c r="F11" s="242"/>
      <c r="G11" s="312" t="s">
        <v>432</v>
      </c>
      <c r="H11" s="286"/>
      <c r="I11" s="368">
        <v>2</v>
      </c>
      <c r="J11" s="367">
        <v>0</v>
      </c>
      <c r="K11" s="248"/>
      <c r="L11" s="242" t="s">
        <v>433</v>
      </c>
      <c r="M11" s="242"/>
      <c r="N11" s="290">
        <v>0</v>
      </c>
      <c r="O11" s="482"/>
      <c r="P11" s="480"/>
      <c r="Q11" s="480"/>
      <c r="R11" s="482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>
      <c r="A12" s="485">
        <v>5</v>
      </c>
      <c r="B12" s="479">
        <v>15</v>
      </c>
      <c r="C12" s="480" t="s">
        <v>300</v>
      </c>
      <c r="D12" s="480" t="s">
        <v>576</v>
      </c>
      <c r="E12" s="283">
        <v>6</v>
      </c>
      <c r="F12" s="242"/>
      <c r="G12" s="251"/>
      <c r="H12" s="242"/>
      <c r="I12" s="493" t="s">
        <v>434</v>
      </c>
      <c r="J12" s="494"/>
      <c r="K12" s="313"/>
      <c r="L12" s="242"/>
      <c r="M12" s="242"/>
      <c r="N12" s="291">
        <v>2</v>
      </c>
      <c r="O12" s="481">
        <v>16</v>
      </c>
      <c r="P12" s="480" t="s">
        <v>607</v>
      </c>
      <c r="Q12" s="480" t="s">
        <v>576</v>
      </c>
      <c r="R12" s="481">
        <v>13</v>
      </c>
      <c r="Y12" s="4"/>
      <c r="Z12" s="4"/>
      <c r="AA12" s="4"/>
    </row>
    <row r="13" spans="1:27" s="6" customFormat="1" ht="27" customHeight="1" thickTop="1" thickBot="1">
      <c r="A13" s="485"/>
      <c r="B13" s="479"/>
      <c r="C13" s="480"/>
      <c r="D13" s="480"/>
      <c r="E13" s="284" t="s">
        <v>422</v>
      </c>
      <c r="F13" s="286">
        <v>0</v>
      </c>
      <c r="G13" s="251"/>
      <c r="H13" s="242"/>
      <c r="I13" s="242"/>
      <c r="J13" s="242"/>
      <c r="K13" s="312"/>
      <c r="L13" s="242"/>
      <c r="M13" s="310">
        <v>1</v>
      </c>
      <c r="N13" s="249" t="s">
        <v>426</v>
      </c>
      <c r="O13" s="482"/>
      <c r="P13" s="480"/>
      <c r="Q13" s="480"/>
      <c r="R13" s="482"/>
      <c r="Y13" s="4"/>
      <c r="Z13" s="4"/>
      <c r="AA13" s="4"/>
    </row>
    <row r="14" spans="1:27" s="6" customFormat="1" ht="27" customHeight="1" thickTop="1" thickBot="1">
      <c r="A14" s="485">
        <v>6</v>
      </c>
      <c r="B14" s="479">
        <v>6</v>
      </c>
      <c r="C14" s="480" t="s">
        <v>669</v>
      </c>
      <c r="D14" s="480" t="s">
        <v>580</v>
      </c>
      <c r="E14" s="343"/>
      <c r="F14" s="255"/>
      <c r="G14" s="251"/>
      <c r="H14" s="242"/>
      <c r="I14" s="242"/>
      <c r="J14" s="242"/>
      <c r="K14" s="312"/>
      <c r="L14" s="251"/>
      <c r="M14" s="251"/>
      <c r="N14" s="320"/>
      <c r="O14" s="479">
        <v>10</v>
      </c>
      <c r="P14" s="480" t="s">
        <v>655</v>
      </c>
      <c r="Q14" s="480" t="s">
        <v>656</v>
      </c>
      <c r="R14" s="481">
        <v>14</v>
      </c>
      <c r="Y14" s="4"/>
      <c r="Z14" s="4"/>
      <c r="AA14" s="4"/>
    </row>
    <row r="15" spans="1:27" s="6" customFormat="1" ht="27" customHeight="1" thickTop="1" thickBot="1">
      <c r="A15" s="485"/>
      <c r="B15" s="479"/>
      <c r="C15" s="480"/>
      <c r="D15" s="480"/>
      <c r="E15" s="275">
        <v>0</v>
      </c>
      <c r="F15" s="251" t="s">
        <v>429</v>
      </c>
      <c r="G15" s="308"/>
      <c r="H15" s="242"/>
      <c r="I15" s="242"/>
      <c r="J15" s="242"/>
      <c r="K15" s="312"/>
      <c r="L15" s="287"/>
      <c r="M15" s="242" t="s">
        <v>431</v>
      </c>
      <c r="N15" s="290">
        <v>0</v>
      </c>
      <c r="O15" s="479"/>
      <c r="P15" s="480"/>
      <c r="Q15" s="480"/>
      <c r="R15" s="482"/>
      <c r="Y15" s="4"/>
      <c r="Z15" s="4"/>
      <c r="AA15" s="4"/>
    </row>
    <row r="16" spans="1:27" s="6" customFormat="1" ht="27" customHeight="1" thickTop="1" thickBot="1">
      <c r="A16" s="485">
        <v>7</v>
      </c>
      <c r="B16" s="479">
        <v>13</v>
      </c>
      <c r="C16" s="480" t="s">
        <v>556</v>
      </c>
      <c r="D16" s="480" t="s">
        <v>581</v>
      </c>
      <c r="E16" s="283">
        <v>5</v>
      </c>
      <c r="F16" s="312"/>
      <c r="G16" s="274">
        <v>1</v>
      </c>
      <c r="H16" s="242"/>
      <c r="I16" s="242"/>
      <c r="J16" s="242"/>
      <c r="K16" s="242"/>
      <c r="L16" s="317">
        <v>1</v>
      </c>
      <c r="M16" s="242"/>
      <c r="N16" s="291">
        <v>0</v>
      </c>
      <c r="O16" s="479">
        <v>7</v>
      </c>
      <c r="P16" s="480" t="s">
        <v>670</v>
      </c>
      <c r="Q16" s="480" t="s">
        <v>23</v>
      </c>
      <c r="R16" s="481">
        <v>15</v>
      </c>
      <c r="U16" s="8"/>
      <c r="V16" s="8"/>
      <c r="Y16" s="4"/>
      <c r="Z16" s="4"/>
      <c r="AA16" s="4"/>
    </row>
    <row r="17" spans="1:27" s="6" customFormat="1" ht="27" customHeight="1" thickTop="1" thickBot="1">
      <c r="A17" s="485"/>
      <c r="B17" s="479"/>
      <c r="C17" s="480"/>
      <c r="D17" s="480"/>
      <c r="E17" s="284" t="s">
        <v>423</v>
      </c>
      <c r="F17" s="314"/>
      <c r="G17" s="242"/>
      <c r="H17" s="242"/>
      <c r="I17" s="242"/>
      <c r="J17" s="247"/>
      <c r="K17" s="242"/>
      <c r="L17" s="312"/>
      <c r="M17" s="287"/>
      <c r="N17" s="247" t="s">
        <v>427</v>
      </c>
      <c r="O17" s="479"/>
      <c r="P17" s="480"/>
      <c r="Q17" s="480"/>
      <c r="R17" s="482"/>
      <c r="U17" s="8"/>
      <c r="V17" s="8"/>
      <c r="Y17" s="4"/>
      <c r="Z17" s="4"/>
      <c r="AA17" s="4"/>
    </row>
    <row r="18" spans="1:27" s="6" customFormat="1" ht="27" customHeight="1" thickTop="1" thickBot="1">
      <c r="A18" s="485">
        <v>8</v>
      </c>
      <c r="B18" s="479">
        <v>3</v>
      </c>
      <c r="C18" s="480" t="s">
        <v>671</v>
      </c>
      <c r="D18" s="480" t="s">
        <v>577</v>
      </c>
      <c r="E18" s="351"/>
      <c r="F18" s="274">
        <v>3</v>
      </c>
      <c r="G18" s="242"/>
      <c r="H18" s="242"/>
      <c r="I18" s="242"/>
      <c r="J18" s="247"/>
      <c r="K18" s="247"/>
      <c r="L18" s="247"/>
      <c r="M18" s="311">
        <v>4</v>
      </c>
      <c r="N18" s="289"/>
      <c r="O18" s="479">
        <v>1</v>
      </c>
      <c r="P18" s="480" t="s">
        <v>551</v>
      </c>
      <c r="Q18" s="480" t="s">
        <v>583</v>
      </c>
      <c r="R18" s="481">
        <v>16</v>
      </c>
      <c r="U18" s="8"/>
      <c r="V18" s="8"/>
      <c r="Y18" s="4"/>
      <c r="Z18" s="4"/>
      <c r="AA18" s="4"/>
    </row>
    <row r="19" spans="1:27" s="6" customFormat="1" ht="27" customHeight="1" thickTop="1">
      <c r="A19" s="485"/>
      <c r="B19" s="479"/>
      <c r="C19" s="480"/>
      <c r="D19" s="480"/>
      <c r="E19" s="275">
        <v>1</v>
      </c>
      <c r="F19" s="247"/>
      <c r="G19" s="247"/>
      <c r="H19" s="247"/>
      <c r="I19" s="247"/>
      <c r="J19" s="247"/>
      <c r="K19" s="247"/>
      <c r="L19" s="247"/>
      <c r="M19" s="247"/>
      <c r="N19" s="309">
        <v>4</v>
      </c>
      <c r="O19" s="479"/>
      <c r="P19" s="480"/>
      <c r="Q19" s="480"/>
      <c r="R19" s="482"/>
      <c r="U19" s="8"/>
      <c r="V19" s="8"/>
      <c r="Y19" s="4"/>
      <c r="Z19" s="4"/>
      <c r="AA19" s="4"/>
    </row>
    <row r="20" spans="1:27" s="6" customFormat="1" ht="27" customHeight="1">
      <c r="A20" s="491"/>
      <c r="B20" s="483"/>
      <c r="C20" s="483" t="s">
        <v>625</v>
      </c>
      <c r="D20" s="484" t="s">
        <v>625</v>
      </c>
      <c r="E20" s="2"/>
      <c r="F20"/>
      <c r="G20"/>
      <c r="H20"/>
      <c r="I20"/>
      <c r="J20"/>
      <c r="K20"/>
      <c r="L20"/>
      <c r="M20"/>
      <c r="N20"/>
      <c r="O20" s="483"/>
      <c r="P20" s="483" t="s">
        <v>625</v>
      </c>
      <c r="Q20" s="484" t="s">
        <v>625</v>
      </c>
      <c r="R20" s="483"/>
      <c r="U20" s="8"/>
      <c r="V20" s="8"/>
      <c r="Y20" s="4"/>
      <c r="Z20" s="4"/>
      <c r="AA20" s="4"/>
    </row>
    <row r="21" spans="1:27" s="6" customFormat="1" ht="27" customHeight="1">
      <c r="A21" s="475"/>
      <c r="B21" s="470"/>
      <c r="C21" s="470"/>
      <c r="D21" s="469"/>
      <c r="E21" s="2"/>
      <c r="F21"/>
      <c r="G21"/>
      <c r="H21"/>
      <c r="I21"/>
      <c r="J21"/>
      <c r="K21"/>
      <c r="L21"/>
      <c r="M21"/>
      <c r="N21"/>
      <c r="O21" s="470"/>
      <c r="P21" s="470"/>
      <c r="Q21" s="469"/>
      <c r="R21" s="470"/>
      <c r="U21" s="8"/>
      <c r="V21" s="8"/>
      <c r="Y21" s="4"/>
      <c r="Z21" s="4"/>
      <c r="AA21" s="4"/>
    </row>
    <row r="22" spans="1:27" s="6" customFormat="1" ht="27" customHeight="1">
      <c r="A22" s="475"/>
      <c r="B22" s="470"/>
      <c r="C22" s="470" t="s">
        <v>625</v>
      </c>
      <c r="D22" s="469" t="s">
        <v>625</v>
      </c>
      <c r="E22" s="2"/>
      <c r="F22"/>
      <c r="G22"/>
      <c r="H22"/>
      <c r="I22"/>
      <c r="J22"/>
      <c r="K22"/>
      <c r="L22"/>
      <c r="M22"/>
      <c r="N22"/>
      <c r="O22" s="470"/>
      <c r="P22" s="470" t="s">
        <v>625</v>
      </c>
      <c r="Q22" s="469" t="s">
        <v>625</v>
      </c>
      <c r="R22" s="470"/>
      <c r="U22" s="8"/>
      <c r="V22" s="8"/>
      <c r="Y22" s="4"/>
      <c r="Z22" s="4"/>
      <c r="AA22" s="4"/>
    </row>
    <row r="23" spans="1:27" s="6" customFormat="1" ht="27" customHeight="1">
      <c r="A23" s="475"/>
      <c r="B23" s="470"/>
      <c r="C23" s="470"/>
      <c r="D23" s="469"/>
      <c r="E23" s="2"/>
      <c r="F23"/>
      <c r="G23"/>
      <c r="H23"/>
      <c r="I23"/>
      <c r="J23"/>
      <c r="K23"/>
      <c r="L23"/>
      <c r="M23"/>
      <c r="N23"/>
      <c r="O23" s="470"/>
      <c r="P23" s="470"/>
      <c r="Q23" s="469"/>
      <c r="R23" s="470"/>
      <c r="U23" s="8"/>
      <c r="V23" s="8"/>
      <c r="Y23" s="4"/>
      <c r="Z23" s="4"/>
      <c r="AA23" s="4"/>
    </row>
    <row r="24" spans="1:27" s="6" customFormat="1" ht="27" customHeight="1">
      <c r="A24" s="475"/>
      <c r="B24" s="470"/>
      <c r="C24" s="470" t="s">
        <v>625</v>
      </c>
      <c r="D24" s="469" t="s">
        <v>625</v>
      </c>
      <c r="E24" s="2"/>
      <c r="F24"/>
      <c r="G24"/>
      <c r="H24"/>
      <c r="I24"/>
      <c r="J24"/>
      <c r="K24"/>
      <c r="L24"/>
      <c r="M24"/>
      <c r="N24"/>
      <c r="O24" s="470"/>
      <c r="P24" s="470" t="s">
        <v>625</v>
      </c>
      <c r="Q24" s="469" t="s">
        <v>625</v>
      </c>
      <c r="R24" s="470"/>
      <c r="U24" s="8"/>
      <c r="V24" s="8"/>
    </row>
    <row r="25" spans="1:27" s="6" customFormat="1" ht="27" customHeight="1">
      <c r="A25" s="475"/>
      <c r="B25" s="470"/>
      <c r="C25" s="470"/>
      <c r="D25" s="469"/>
      <c r="E25" s="2"/>
      <c r="F25"/>
      <c r="G25"/>
      <c r="H25"/>
      <c r="I25"/>
      <c r="J25"/>
      <c r="K25"/>
      <c r="L25"/>
      <c r="M25"/>
      <c r="N25"/>
      <c r="O25" s="470"/>
      <c r="P25" s="470"/>
      <c r="Q25" s="469"/>
      <c r="R25" s="470"/>
      <c r="U25" s="8"/>
      <c r="V25" s="8"/>
    </row>
    <row r="26" spans="1:27" s="6" customFormat="1" ht="27" customHeight="1">
      <c r="A26" s="475"/>
      <c r="B26" s="470"/>
      <c r="C26" s="470" t="s">
        <v>625</v>
      </c>
      <c r="D26" s="469" t="s">
        <v>625</v>
      </c>
      <c r="E26" s="2"/>
      <c r="F26"/>
      <c r="G26"/>
      <c r="H26"/>
      <c r="I26"/>
      <c r="J26"/>
      <c r="K26"/>
      <c r="L26"/>
      <c r="M26"/>
      <c r="N26"/>
      <c r="O26" s="470"/>
      <c r="P26" s="470" t="s">
        <v>625</v>
      </c>
      <c r="Q26" s="469" t="s">
        <v>625</v>
      </c>
      <c r="R26" s="470"/>
      <c r="U26" s="8"/>
      <c r="V26" s="8"/>
    </row>
    <row r="27" spans="1:27" s="6" customFormat="1" ht="27" customHeight="1">
      <c r="A27" s="475"/>
      <c r="B27" s="470"/>
      <c r="C27" s="470"/>
      <c r="D27" s="469"/>
      <c r="E27" s="2"/>
      <c r="F27"/>
      <c r="G27"/>
      <c r="H27"/>
      <c r="I27"/>
      <c r="J27"/>
      <c r="K27"/>
      <c r="L27"/>
      <c r="M27"/>
      <c r="N27"/>
      <c r="O27" s="470"/>
      <c r="P27" s="470"/>
      <c r="Q27" s="469"/>
      <c r="R27" s="470"/>
      <c r="U27" s="8"/>
      <c r="V27" s="8"/>
    </row>
    <row r="28" spans="1:27" s="6" customFormat="1" ht="27" customHeight="1">
      <c r="A28" s="475"/>
      <c r="B28" s="470"/>
      <c r="C28" s="470" t="s">
        <v>625</v>
      </c>
      <c r="D28" s="469" t="s">
        <v>625</v>
      </c>
      <c r="E28" s="2"/>
      <c r="F28"/>
      <c r="G28"/>
      <c r="H28"/>
      <c r="I28"/>
      <c r="J28"/>
      <c r="K28"/>
      <c r="L28"/>
      <c r="M28"/>
      <c r="N28"/>
      <c r="O28" s="470"/>
      <c r="P28" s="470" t="s">
        <v>625</v>
      </c>
      <c r="Q28" s="469" t="s">
        <v>625</v>
      </c>
      <c r="R28" s="470"/>
      <c r="U28" s="8"/>
      <c r="V28" s="8"/>
    </row>
    <row r="29" spans="1:27" s="6" customFormat="1" ht="27" customHeight="1">
      <c r="A29" s="475"/>
      <c r="B29" s="470"/>
      <c r="C29" s="470"/>
      <c r="D29" s="469"/>
      <c r="E29" s="2"/>
      <c r="F29"/>
      <c r="G29"/>
      <c r="H29"/>
      <c r="I29"/>
      <c r="J29"/>
      <c r="K29"/>
      <c r="L29"/>
      <c r="M29"/>
      <c r="N29"/>
      <c r="O29" s="470"/>
      <c r="P29" s="470"/>
      <c r="Q29" s="469"/>
      <c r="R29" s="470"/>
      <c r="U29" s="8"/>
      <c r="V29" s="8"/>
    </row>
    <row r="30" spans="1:27" s="6" customFormat="1" ht="27" customHeight="1">
      <c r="A30" s="475"/>
      <c r="B30" s="470"/>
      <c r="C30" s="470" t="s">
        <v>625</v>
      </c>
      <c r="D30" s="469" t="s">
        <v>625</v>
      </c>
      <c r="E30" s="2"/>
      <c r="F30"/>
      <c r="G30"/>
      <c r="H30"/>
      <c r="I30"/>
      <c r="J30"/>
      <c r="K30"/>
      <c r="L30"/>
      <c r="M30"/>
      <c r="N30"/>
      <c r="O30" s="470"/>
      <c r="P30" s="470" t="s">
        <v>625</v>
      </c>
      <c r="Q30" s="469" t="s">
        <v>625</v>
      </c>
      <c r="R30" s="470"/>
      <c r="U30" s="8"/>
      <c r="V30" s="8"/>
    </row>
    <row r="31" spans="1:27" s="6" customFormat="1" ht="27" customHeight="1">
      <c r="A31" s="475"/>
      <c r="B31" s="470"/>
      <c r="C31" s="470"/>
      <c r="D31" s="469"/>
      <c r="E31" s="2"/>
      <c r="F31"/>
      <c r="G31"/>
      <c r="H31"/>
      <c r="I31"/>
      <c r="J31"/>
      <c r="K31"/>
      <c r="L31"/>
      <c r="M31"/>
      <c r="N31"/>
      <c r="O31" s="470"/>
      <c r="P31" s="470"/>
      <c r="Q31" s="469"/>
      <c r="R31" s="470"/>
      <c r="U31" s="8"/>
      <c r="V31" s="8"/>
    </row>
    <row r="32" spans="1:27" ht="27" customHeight="1">
      <c r="A32" s="475"/>
      <c r="B32" s="470"/>
      <c r="C32" s="470" t="s">
        <v>625</v>
      </c>
      <c r="D32" s="469" t="s">
        <v>625</v>
      </c>
      <c r="E32" s="2"/>
      <c r="F32"/>
      <c r="G32"/>
      <c r="H32"/>
      <c r="I32"/>
      <c r="J32"/>
      <c r="K32"/>
      <c r="L32"/>
      <c r="M32"/>
      <c r="N32"/>
      <c r="O32" s="470"/>
      <c r="P32" s="470" t="s">
        <v>625</v>
      </c>
      <c r="Q32" s="469" t="s">
        <v>625</v>
      </c>
      <c r="R32" s="470"/>
      <c r="U32" s="226"/>
    </row>
    <row r="33" spans="1:21" ht="27" customHeight="1">
      <c r="A33" s="475"/>
      <c r="B33" s="470"/>
      <c r="C33" s="470"/>
      <c r="D33" s="469"/>
      <c r="E33" s="2"/>
      <c r="F33"/>
      <c r="G33"/>
      <c r="H33"/>
      <c r="I33"/>
      <c r="J33"/>
      <c r="K33"/>
      <c r="L33"/>
      <c r="M33"/>
      <c r="N33"/>
      <c r="O33" s="470"/>
      <c r="P33" s="470"/>
      <c r="Q33" s="469"/>
      <c r="R33" s="470"/>
      <c r="U33" s="226"/>
    </row>
    <row r="34" spans="1:21" ht="27" customHeight="1">
      <c r="A34" s="475"/>
      <c r="B34" s="470"/>
      <c r="C34" s="470" t="s">
        <v>625</v>
      </c>
      <c r="D34" s="469" t="s">
        <v>625</v>
      </c>
      <c r="E34" s="2"/>
      <c r="F34"/>
      <c r="G34"/>
      <c r="H34"/>
      <c r="I34"/>
      <c r="J34"/>
      <c r="K34"/>
      <c r="L34"/>
      <c r="M34"/>
      <c r="N34"/>
      <c r="O34" s="470"/>
      <c r="P34" s="470" t="s">
        <v>625</v>
      </c>
      <c r="Q34" s="469" t="s">
        <v>625</v>
      </c>
      <c r="R34" s="470"/>
      <c r="U34" s="226"/>
    </row>
    <row r="35" spans="1:21" ht="27" customHeight="1">
      <c r="A35" s="475"/>
      <c r="B35" s="470"/>
      <c r="C35" s="470"/>
      <c r="D35" s="469"/>
      <c r="E35" s="2"/>
      <c r="F35"/>
      <c r="G35"/>
      <c r="H35"/>
      <c r="I35"/>
      <c r="J35"/>
      <c r="K35"/>
      <c r="L35"/>
      <c r="M35"/>
      <c r="N35"/>
      <c r="O35" s="470"/>
      <c r="P35" s="470"/>
      <c r="Q35" s="469"/>
      <c r="R35" s="470"/>
      <c r="U35" s="226"/>
    </row>
    <row r="36" spans="1:21" ht="18" thickBot="1"/>
    <row r="37" spans="1:21" ht="18" thickBot="1">
      <c r="A37" s="492" t="s">
        <v>25</v>
      </c>
      <c r="B37" s="472"/>
      <c r="C37" s="473" t="s">
        <v>184</v>
      </c>
      <c r="D37" s="474"/>
    </row>
    <row r="38" spans="1:21">
      <c r="B38" s="29" t="s">
        <v>26</v>
      </c>
      <c r="C38" s="30" t="s">
        <v>0</v>
      </c>
      <c r="D38" s="31" t="s">
        <v>1</v>
      </c>
    </row>
    <row r="39" spans="1:21">
      <c r="B39" s="32">
        <v>1</v>
      </c>
      <c r="C39" s="33" t="s">
        <v>369</v>
      </c>
      <c r="D39" s="34" t="s">
        <v>4</v>
      </c>
      <c r="E39" s="15" t="s">
        <v>354</v>
      </c>
    </row>
    <row r="40" spans="1:21">
      <c r="B40" s="32">
        <v>2</v>
      </c>
      <c r="C40" s="33" t="s">
        <v>229</v>
      </c>
      <c r="D40" s="34" t="s">
        <v>4</v>
      </c>
    </row>
    <row r="41" spans="1:21">
      <c r="B41" s="32">
        <v>3</v>
      </c>
      <c r="C41" s="33" t="s">
        <v>169</v>
      </c>
      <c r="D41" s="34" t="s">
        <v>5</v>
      </c>
    </row>
    <row r="42" spans="1:21">
      <c r="B42" s="32">
        <v>4</v>
      </c>
      <c r="C42" s="33" t="s">
        <v>156</v>
      </c>
      <c r="D42" s="34" t="s">
        <v>6</v>
      </c>
    </row>
    <row r="43" spans="1:21">
      <c r="B43" s="32">
        <v>5</v>
      </c>
      <c r="C43" s="33" t="s">
        <v>236</v>
      </c>
      <c r="D43" s="34" t="s">
        <v>6</v>
      </c>
    </row>
    <row r="44" spans="1:21">
      <c r="B44" s="32">
        <v>6</v>
      </c>
      <c r="C44" s="33" t="s">
        <v>239</v>
      </c>
      <c r="D44" s="34" t="s">
        <v>7</v>
      </c>
    </row>
    <row r="45" spans="1:21">
      <c r="B45" s="32">
        <v>7</v>
      </c>
      <c r="C45" s="33" t="s">
        <v>248</v>
      </c>
      <c r="D45" s="34" t="s">
        <v>11</v>
      </c>
    </row>
    <row r="46" spans="1:21">
      <c r="B46" s="32">
        <v>8</v>
      </c>
      <c r="C46" s="33" t="s">
        <v>249</v>
      </c>
      <c r="D46" s="34" t="s">
        <v>11</v>
      </c>
    </row>
    <row r="47" spans="1:21">
      <c r="B47" s="32">
        <v>9</v>
      </c>
      <c r="C47" s="33" t="s">
        <v>256</v>
      </c>
      <c r="D47" s="34" t="s">
        <v>119</v>
      </c>
    </row>
    <row r="48" spans="1:21">
      <c r="B48" s="32">
        <v>10</v>
      </c>
      <c r="C48" s="33" t="s">
        <v>259</v>
      </c>
      <c r="D48" s="34" t="s">
        <v>12</v>
      </c>
    </row>
    <row r="49" spans="2:5">
      <c r="B49" s="32">
        <v>11</v>
      </c>
      <c r="C49" s="33" t="s">
        <v>370</v>
      </c>
      <c r="D49" s="34" t="s">
        <v>24</v>
      </c>
      <c r="E49" s="15" t="s">
        <v>355</v>
      </c>
    </row>
    <row r="50" spans="2:5">
      <c r="B50" s="32">
        <v>12</v>
      </c>
      <c r="C50" s="33" t="s">
        <v>267</v>
      </c>
      <c r="D50" s="34" t="s">
        <v>24</v>
      </c>
    </row>
    <row r="51" spans="2:5">
      <c r="B51" s="32">
        <v>13</v>
      </c>
      <c r="C51" s="33" t="s">
        <v>280</v>
      </c>
      <c r="D51" s="34" t="s">
        <v>39</v>
      </c>
    </row>
    <row r="52" spans="2:5">
      <c r="B52" s="32">
        <v>14</v>
      </c>
      <c r="C52" s="33" t="s">
        <v>288</v>
      </c>
      <c r="D52" s="34" t="s">
        <v>8</v>
      </c>
    </row>
    <row r="53" spans="2:5">
      <c r="B53" s="32">
        <v>15</v>
      </c>
      <c r="C53" s="33" t="s">
        <v>300</v>
      </c>
      <c r="D53" s="34" t="s">
        <v>14</v>
      </c>
    </row>
    <row r="54" spans="2:5">
      <c r="B54" s="32">
        <v>16</v>
      </c>
      <c r="C54" s="33" t="s">
        <v>301</v>
      </c>
      <c r="D54" s="34" t="s">
        <v>14</v>
      </c>
    </row>
    <row r="55" spans="2:5">
      <c r="B55" s="32">
        <v>17</v>
      </c>
      <c r="C55" s="33"/>
      <c r="D55" s="34"/>
    </row>
    <row r="56" spans="2:5">
      <c r="B56" s="32">
        <v>18</v>
      </c>
      <c r="C56" s="33"/>
      <c r="D56" s="34"/>
    </row>
    <row r="57" spans="2:5">
      <c r="B57" s="32">
        <v>19</v>
      </c>
      <c r="C57" s="33"/>
      <c r="D57" s="34"/>
    </row>
    <row r="58" spans="2:5">
      <c r="B58" s="32">
        <v>20</v>
      </c>
      <c r="C58" s="33"/>
      <c r="D58" s="34"/>
    </row>
    <row r="59" spans="2:5">
      <c r="B59" s="32">
        <v>21</v>
      </c>
      <c r="C59" s="33"/>
      <c r="D59" s="34"/>
    </row>
    <row r="60" spans="2:5">
      <c r="B60" s="32">
        <v>22</v>
      </c>
      <c r="C60" s="33"/>
      <c r="D60" s="34"/>
    </row>
    <row r="61" spans="2:5">
      <c r="B61" s="32">
        <v>23</v>
      </c>
      <c r="C61" s="33"/>
      <c r="D61" s="34"/>
    </row>
    <row r="62" spans="2:5">
      <c r="B62" s="32">
        <v>24</v>
      </c>
      <c r="C62" s="33"/>
      <c r="D62" s="34"/>
    </row>
    <row r="63" spans="2:5">
      <c r="B63" s="32">
        <v>25</v>
      </c>
      <c r="C63" s="33"/>
      <c r="D63" s="34"/>
    </row>
    <row r="64" spans="2:5">
      <c r="B64" s="32">
        <v>26</v>
      </c>
      <c r="C64" s="33"/>
      <c r="D64" s="34"/>
    </row>
    <row r="65" spans="2:4">
      <c r="B65" s="32">
        <v>27</v>
      </c>
      <c r="C65" s="33"/>
      <c r="D65" s="34"/>
    </row>
    <row r="66" spans="2:4">
      <c r="B66" s="32">
        <v>28</v>
      </c>
      <c r="C66" s="33"/>
      <c r="D66" s="34"/>
    </row>
    <row r="67" spans="2:4">
      <c r="B67" s="32">
        <v>29</v>
      </c>
      <c r="C67" s="33"/>
      <c r="D67" s="34"/>
    </row>
    <row r="68" spans="2:4">
      <c r="B68" s="32">
        <v>30</v>
      </c>
      <c r="C68" s="33"/>
      <c r="D68" s="34"/>
    </row>
    <row r="69" spans="2:4">
      <c r="B69" s="32">
        <v>31</v>
      </c>
      <c r="C69" s="33"/>
      <c r="D69" s="34"/>
    </row>
    <row r="70" spans="2:4">
      <c r="B70" s="32">
        <v>32</v>
      </c>
      <c r="C70" s="33"/>
      <c r="D70" s="34"/>
    </row>
    <row r="71" spans="2:4">
      <c r="B71" s="32">
        <v>33</v>
      </c>
      <c r="C71" s="33"/>
      <c r="D71" s="34"/>
    </row>
    <row r="72" spans="2:4">
      <c r="B72" s="32">
        <v>34</v>
      </c>
      <c r="C72" s="33"/>
      <c r="D72" s="34"/>
    </row>
    <row r="73" spans="2:4">
      <c r="B73" s="32">
        <v>35</v>
      </c>
      <c r="C73" s="33"/>
      <c r="D73" s="34"/>
    </row>
    <row r="74" spans="2:4">
      <c r="B74" s="32">
        <v>36</v>
      </c>
      <c r="C74" s="33"/>
      <c r="D74" s="34"/>
    </row>
    <row r="75" spans="2:4">
      <c r="B75" s="32">
        <v>37</v>
      </c>
      <c r="C75" s="33"/>
      <c r="D75" s="34"/>
    </row>
    <row r="76" spans="2:4">
      <c r="B76" s="32">
        <v>38</v>
      </c>
      <c r="C76" s="33"/>
      <c r="D76" s="34"/>
    </row>
    <row r="77" spans="2:4">
      <c r="B77" s="32">
        <v>39</v>
      </c>
      <c r="C77" s="33"/>
      <c r="D77" s="34"/>
    </row>
    <row r="78" spans="2:4">
      <c r="B78" s="32">
        <v>40</v>
      </c>
      <c r="C78" s="33"/>
      <c r="D78" s="34"/>
    </row>
    <row r="79" spans="2:4">
      <c r="B79" s="32">
        <v>41</v>
      </c>
      <c r="C79" s="33"/>
      <c r="D79" s="34"/>
    </row>
    <row r="80" spans="2:4">
      <c r="B80" s="32">
        <v>42</v>
      </c>
      <c r="C80" s="33"/>
      <c r="D80" s="34"/>
    </row>
    <row r="81" spans="2:4">
      <c r="B81" s="32">
        <v>43</v>
      </c>
      <c r="C81" s="33"/>
      <c r="D81" s="34"/>
    </row>
    <row r="82" spans="2:4">
      <c r="B82" s="32">
        <v>44</v>
      </c>
      <c r="C82" s="33"/>
      <c r="D82" s="34"/>
    </row>
    <row r="83" spans="2:4">
      <c r="B83" s="32">
        <v>45</v>
      </c>
      <c r="C83" s="33"/>
      <c r="D83" s="34"/>
    </row>
    <row r="84" spans="2:4">
      <c r="B84" s="32">
        <v>46</v>
      </c>
      <c r="C84" s="33"/>
      <c r="D84" s="34"/>
    </row>
    <row r="85" spans="2:4">
      <c r="B85" s="32">
        <v>47</v>
      </c>
      <c r="C85" s="33"/>
      <c r="D85" s="34"/>
    </row>
    <row r="86" spans="2:4">
      <c r="B86" s="32">
        <v>48</v>
      </c>
      <c r="C86" s="33"/>
      <c r="D86" s="34"/>
    </row>
    <row r="87" spans="2:4">
      <c r="B87" s="32">
        <v>49</v>
      </c>
      <c r="C87" s="33"/>
      <c r="D87" s="34"/>
    </row>
    <row r="88" spans="2:4">
      <c r="B88" s="32">
        <v>50</v>
      </c>
      <c r="C88" s="33"/>
      <c r="D88" s="34"/>
    </row>
    <row r="89" spans="2:4">
      <c r="B89" s="32">
        <v>51</v>
      </c>
      <c r="C89" s="33"/>
      <c r="D89" s="34"/>
    </row>
    <row r="90" spans="2:4">
      <c r="B90" s="32">
        <v>52</v>
      </c>
      <c r="C90" s="33"/>
      <c r="D90" s="34"/>
    </row>
    <row r="91" spans="2:4">
      <c r="B91" s="32">
        <v>53</v>
      </c>
      <c r="C91" s="33"/>
      <c r="D91" s="34"/>
    </row>
    <row r="92" spans="2:4">
      <c r="B92" s="32">
        <v>54</v>
      </c>
      <c r="C92" s="33"/>
      <c r="D92" s="34"/>
    </row>
    <row r="93" spans="2:4">
      <c r="B93" s="32">
        <v>55</v>
      </c>
      <c r="C93" s="33"/>
      <c r="D93" s="34"/>
    </row>
    <row r="94" spans="2:4">
      <c r="B94" s="32">
        <v>56</v>
      </c>
      <c r="C94" s="33"/>
      <c r="D94" s="34"/>
    </row>
    <row r="95" spans="2:4">
      <c r="B95" s="32">
        <v>57</v>
      </c>
      <c r="C95" s="33"/>
      <c r="D95" s="34"/>
    </row>
    <row r="96" spans="2:4">
      <c r="B96" s="32">
        <v>58</v>
      </c>
      <c r="C96" s="33"/>
      <c r="D96" s="34"/>
    </row>
    <row r="97" spans="2:4">
      <c r="B97" s="32">
        <v>59</v>
      </c>
      <c r="C97" s="33"/>
      <c r="D97" s="34"/>
    </row>
    <row r="98" spans="2:4">
      <c r="B98" s="32">
        <v>60</v>
      </c>
      <c r="C98" s="33"/>
      <c r="D98" s="34"/>
    </row>
    <row r="99" spans="2:4">
      <c r="B99" s="32">
        <v>61</v>
      </c>
      <c r="C99" s="33"/>
      <c r="D99" s="34"/>
    </row>
    <row r="100" spans="2:4">
      <c r="B100" s="32">
        <v>62</v>
      </c>
      <c r="C100" s="33"/>
      <c r="D100" s="34"/>
    </row>
  </sheetData>
  <mergeCells count="132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I12:J12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00"/>
  <sheetViews>
    <sheetView view="pageBreakPreview" zoomScale="120" zoomScaleNormal="100" zoomScaleSheetLayoutView="120" workbookViewId="0">
      <selection activeCell="M42" sqref="M42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237" customWidth="1"/>
    <col min="4" max="4" width="11.1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customWidth="1"/>
    <col min="16" max="16" width="17.5" style="237" customWidth="1"/>
    <col min="17" max="17" width="11.1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237" customWidth="1"/>
    <col min="22" max="22" width="9" style="237"/>
    <col min="23" max="25" width="9" style="4" customWidth="1"/>
    <col min="26" max="16384" width="9" style="4"/>
  </cols>
  <sheetData>
    <row r="1" spans="1:27" ht="30" customHeight="1">
      <c r="A1" s="9"/>
      <c r="B1" s="9"/>
      <c r="C1" s="184"/>
      <c r="D1" s="13"/>
      <c r="E1" s="488" t="s">
        <v>31</v>
      </c>
      <c r="F1" s="488"/>
      <c r="G1" s="488"/>
      <c r="H1" s="488"/>
      <c r="I1" s="488"/>
      <c r="J1" s="488"/>
      <c r="K1" s="488"/>
      <c r="L1" s="488"/>
      <c r="M1" s="488"/>
      <c r="N1" s="488"/>
      <c r="O1" s="3"/>
      <c r="P1" s="184"/>
      <c r="Q1" s="13"/>
      <c r="R1" s="3"/>
      <c r="W1" s="237"/>
      <c r="Y1" s="6"/>
      <c r="Z1" s="6"/>
      <c r="AA1" s="6"/>
    </row>
    <row r="2" spans="1:27" ht="22.5" customHeight="1">
      <c r="A2" s="9"/>
      <c r="B2" s="9"/>
      <c r="C2" s="184"/>
      <c r="D2" s="13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3"/>
      <c r="P2" s="184"/>
      <c r="Q2" s="13"/>
      <c r="R2" s="3"/>
      <c r="W2" s="237"/>
      <c r="Y2" s="6"/>
      <c r="Z2" s="6"/>
      <c r="AA2" s="6"/>
    </row>
    <row r="3" spans="1:27" s="6" customFormat="1" ht="22.5" customHeight="1">
      <c r="A3" s="9"/>
      <c r="B3" s="9" t="s">
        <v>2</v>
      </c>
      <c r="C3" s="184" t="s">
        <v>0</v>
      </c>
      <c r="D3" s="14" t="s">
        <v>1</v>
      </c>
      <c r="E3" s="15"/>
      <c r="F3" s="22"/>
      <c r="G3" s="17"/>
      <c r="H3" s="17"/>
      <c r="I3" s="16"/>
      <c r="J3" s="15"/>
      <c r="K3" s="19"/>
      <c r="L3" s="19"/>
      <c r="M3" s="17"/>
      <c r="N3" s="17"/>
      <c r="O3" s="3" t="s">
        <v>2</v>
      </c>
      <c r="P3" s="184" t="s">
        <v>0</v>
      </c>
      <c r="Q3" s="14" t="s">
        <v>1</v>
      </c>
      <c r="R3" s="3"/>
      <c r="U3" s="8"/>
      <c r="V3" s="8"/>
    </row>
    <row r="4" spans="1:27" s="6" customFormat="1" ht="27" customHeight="1" thickBot="1">
      <c r="A4" s="485">
        <v>1</v>
      </c>
      <c r="B4" s="479">
        <v>1</v>
      </c>
      <c r="C4" s="480" t="s">
        <v>558</v>
      </c>
      <c r="D4" s="480" t="s">
        <v>583</v>
      </c>
      <c r="E4" s="283"/>
      <c r="F4" s="242"/>
      <c r="G4" s="242"/>
      <c r="H4" s="242"/>
      <c r="I4" s="242"/>
      <c r="J4" s="242"/>
      <c r="K4" s="243"/>
      <c r="L4" s="244"/>
      <c r="M4" s="242"/>
      <c r="N4" s="245" t="s">
        <v>528</v>
      </c>
      <c r="O4" s="481">
        <v>6</v>
      </c>
      <c r="P4" s="480" t="s">
        <v>662</v>
      </c>
      <c r="Q4" s="480" t="s">
        <v>18</v>
      </c>
      <c r="R4" s="481">
        <v>9</v>
      </c>
      <c r="U4" s="7"/>
      <c r="V4" s="7"/>
    </row>
    <row r="5" spans="1:27" s="6" customFormat="1" ht="27" customHeight="1" thickTop="1" thickBot="1">
      <c r="A5" s="485"/>
      <c r="B5" s="479"/>
      <c r="C5" s="480"/>
      <c r="D5" s="480"/>
      <c r="E5" s="284" t="s">
        <v>459</v>
      </c>
      <c r="F5" s="286">
        <v>2</v>
      </c>
      <c r="G5" s="242"/>
      <c r="H5" s="242"/>
      <c r="I5" s="242"/>
      <c r="J5" s="242"/>
      <c r="K5" s="247"/>
      <c r="L5" s="242"/>
      <c r="M5" s="318">
        <v>1</v>
      </c>
      <c r="N5" s="249" t="s">
        <v>463</v>
      </c>
      <c r="O5" s="482"/>
      <c r="P5" s="480"/>
      <c r="Q5" s="480"/>
      <c r="R5" s="482"/>
      <c r="U5" s="7"/>
      <c r="V5" s="7"/>
      <c r="Y5" s="4"/>
      <c r="Z5" s="4"/>
      <c r="AA5" s="4"/>
    </row>
    <row r="6" spans="1:27" s="6" customFormat="1" ht="27" customHeight="1" thickTop="1" thickBot="1">
      <c r="A6" s="485">
        <v>2</v>
      </c>
      <c r="B6" s="479">
        <v>12</v>
      </c>
      <c r="C6" s="480" t="s">
        <v>652</v>
      </c>
      <c r="D6" s="480" t="s">
        <v>586</v>
      </c>
      <c r="E6" s="250"/>
      <c r="F6" s="288"/>
      <c r="G6" s="242"/>
      <c r="H6" s="242"/>
      <c r="I6" s="242"/>
      <c r="J6" s="242"/>
      <c r="K6" s="242"/>
      <c r="L6" s="312"/>
      <c r="M6" s="312"/>
      <c r="N6" s="294"/>
      <c r="O6" s="481">
        <v>9</v>
      </c>
      <c r="P6" s="480" t="s">
        <v>552</v>
      </c>
      <c r="Q6" s="480" t="s">
        <v>575</v>
      </c>
      <c r="R6" s="481">
        <v>10</v>
      </c>
      <c r="U6" s="7"/>
      <c r="V6" s="7"/>
      <c r="Y6" s="4"/>
      <c r="Z6" s="4"/>
      <c r="AA6" s="4"/>
    </row>
    <row r="7" spans="1:27" s="6" customFormat="1" ht="27" customHeight="1" thickTop="1" thickBot="1">
      <c r="A7" s="485"/>
      <c r="B7" s="479"/>
      <c r="C7" s="480"/>
      <c r="D7" s="480"/>
      <c r="E7" s="273" t="s">
        <v>528</v>
      </c>
      <c r="F7" s="312" t="s">
        <v>467</v>
      </c>
      <c r="G7" s="286">
        <v>1</v>
      </c>
      <c r="H7" s="242"/>
      <c r="I7" s="242"/>
      <c r="J7" s="242"/>
      <c r="K7" s="242"/>
      <c r="L7" s="310">
        <v>3</v>
      </c>
      <c r="M7" s="242" t="s">
        <v>469</v>
      </c>
      <c r="N7" s="277"/>
      <c r="O7" s="482"/>
      <c r="P7" s="480"/>
      <c r="Q7" s="480"/>
      <c r="R7" s="482"/>
      <c r="U7" s="7"/>
      <c r="V7" s="7"/>
      <c r="Y7" s="4"/>
      <c r="Z7" s="4"/>
      <c r="AA7" s="4"/>
    </row>
    <row r="8" spans="1:27" s="6" customFormat="1" ht="27" customHeight="1" thickTop="1" thickBot="1">
      <c r="A8" s="485">
        <v>3</v>
      </c>
      <c r="B8" s="479">
        <v>14</v>
      </c>
      <c r="C8" s="480" t="s">
        <v>302</v>
      </c>
      <c r="D8" s="480" t="s">
        <v>576</v>
      </c>
      <c r="E8" s="283">
        <v>2</v>
      </c>
      <c r="F8" s="251"/>
      <c r="G8" s="251"/>
      <c r="H8" s="242"/>
      <c r="I8" s="242"/>
      <c r="J8" s="242"/>
      <c r="K8" s="312"/>
      <c r="L8" s="251"/>
      <c r="M8" s="242"/>
      <c r="N8" s="291">
        <v>3</v>
      </c>
      <c r="O8" s="481">
        <v>15</v>
      </c>
      <c r="P8" s="480" t="s">
        <v>303</v>
      </c>
      <c r="Q8" s="480" t="s">
        <v>576</v>
      </c>
      <c r="R8" s="481">
        <v>11</v>
      </c>
      <c r="U8" s="8"/>
      <c r="V8" s="8"/>
      <c r="Y8" s="4"/>
      <c r="Z8" s="4"/>
      <c r="AA8" s="4"/>
    </row>
    <row r="9" spans="1:27" s="6" customFormat="1" ht="27" customHeight="1" thickTop="1" thickBot="1">
      <c r="A9" s="485"/>
      <c r="B9" s="479"/>
      <c r="C9" s="480"/>
      <c r="D9" s="480"/>
      <c r="E9" s="284" t="s">
        <v>460</v>
      </c>
      <c r="F9" s="285"/>
      <c r="G9" s="251"/>
      <c r="H9" s="242"/>
      <c r="I9" s="242"/>
      <c r="J9" s="242"/>
      <c r="K9" s="312"/>
      <c r="L9" s="251"/>
      <c r="M9" s="385"/>
      <c r="N9" s="249" t="s">
        <v>464</v>
      </c>
      <c r="O9" s="482"/>
      <c r="P9" s="480"/>
      <c r="Q9" s="480"/>
      <c r="R9" s="482"/>
      <c r="U9" s="8"/>
      <c r="V9" s="8"/>
      <c r="Y9" s="4"/>
      <c r="Z9" s="4"/>
      <c r="AA9" s="4"/>
    </row>
    <row r="10" spans="1:27" s="6" customFormat="1" ht="27" customHeight="1" thickTop="1" thickBot="1">
      <c r="A10" s="485">
        <v>4</v>
      </c>
      <c r="B10" s="479">
        <v>10</v>
      </c>
      <c r="C10" s="480" t="s">
        <v>663</v>
      </c>
      <c r="D10" s="480" t="s">
        <v>581</v>
      </c>
      <c r="E10" s="343"/>
      <c r="F10" s="274">
        <v>0</v>
      </c>
      <c r="G10" s="251"/>
      <c r="H10" s="242"/>
      <c r="I10" s="312"/>
      <c r="J10" s="242"/>
      <c r="K10" s="312"/>
      <c r="L10" s="242"/>
      <c r="M10" s="384">
        <v>0</v>
      </c>
      <c r="N10" s="320"/>
      <c r="O10" s="481">
        <v>5</v>
      </c>
      <c r="P10" s="480" t="s">
        <v>664</v>
      </c>
      <c r="Q10" s="480" t="s">
        <v>577</v>
      </c>
      <c r="R10" s="481">
        <v>12</v>
      </c>
      <c r="U10" s="8"/>
      <c r="V10" s="8"/>
      <c r="Y10" s="4"/>
      <c r="Z10" s="4"/>
      <c r="AA10" s="4"/>
    </row>
    <row r="11" spans="1:27" s="6" customFormat="1" ht="27" customHeight="1" thickTop="1" thickBot="1">
      <c r="A11" s="485"/>
      <c r="B11" s="479"/>
      <c r="C11" s="480"/>
      <c r="D11" s="480"/>
      <c r="E11" s="275">
        <v>1</v>
      </c>
      <c r="F11" s="242"/>
      <c r="G11" s="251" t="s">
        <v>471</v>
      </c>
      <c r="H11" s="345"/>
      <c r="I11" s="368">
        <v>1</v>
      </c>
      <c r="J11" s="367">
        <v>0</v>
      </c>
      <c r="K11" s="321"/>
      <c r="L11" s="242" t="s">
        <v>472</v>
      </c>
      <c r="M11" s="242"/>
      <c r="N11" s="290">
        <v>0</v>
      </c>
      <c r="O11" s="482"/>
      <c r="P11" s="480"/>
      <c r="Q11" s="480"/>
      <c r="R11" s="482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>
      <c r="A12" s="485">
        <v>5</v>
      </c>
      <c r="B12" s="479">
        <v>4</v>
      </c>
      <c r="C12" s="480" t="s">
        <v>609</v>
      </c>
      <c r="D12" s="480" t="s">
        <v>577</v>
      </c>
      <c r="E12" s="283">
        <v>1</v>
      </c>
      <c r="F12" s="242"/>
      <c r="G12" s="312"/>
      <c r="H12" s="242"/>
      <c r="I12" s="493" t="s">
        <v>510</v>
      </c>
      <c r="J12" s="494"/>
      <c r="K12" s="251"/>
      <c r="L12" s="242"/>
      <c r="M12" s="242"/>
      <c r="N12" s="249" t="s">
        <v>528</v>
      </c>
      <c r="O12" s="481">
        <v>13</v>
      </c>
      <c r="P12" s="480" t="s">
        <v>651</v>
      </c>
      <c r="Q12" s="480" t="s">
        <v>586</v>
      </c>
      <c r="R12" s="481">
        <v>13</v>
      </c>
      <c r="Y12" s="4"/>
      <c r="Z12" s="4"/>
      <c r="AA12" s="4"/>
    </row>
    <row r="13" spans="1:27" s="6" customFormat="1" ht="27" customHeight="1" thickTop="1" thickBot="1">
      <c r="A13" s="485"/>
      <c r="B13" s="479"/>
      <c r="C13" s="480"/>
      <c r="D13" s="480"/>
      <c r="E13" s="284" t="s">
        <v>461</v>
      </c>
      <c r="F13" s="286">
        <v>0</v>
      </c>
      <c r="G13" s="312"/>
      <c r="H13" s="242"/>
      <c r="I13" s="242"/>
      <c r="J13" s="242"/>
      <c r="K13" s="251"/>
      <c r="L13" s="242"/>
      <c r="M13" s="318">
        <v>0</v>
      </c>
      <c r="N13" s="253" t="s">
        <v>465</v>
      </c>
      <c r="O13" s="482"/>
      <c r="P13" s="480"/>
      <c r="Q13" s="480"/>
      <c r="R13" s="482"/>
      <c r="Y13" s="4"/>
      <c r="Z13" s="4"/>
      <c r="AA13" s="4"/>
    </row>
    <row r="14" spans="1:27" s="6" customFormat="1" ht="27" customHeight="1" thickTop="1" thickBot="1">
      <c r="A14" s="485">
        <v>6</v>
      </c>
      <c r="B14" s="479">
        <v>16</v>
      </c>
      <c r="C14" s="480" t="s">
        <v>657</v>
      </c>
      <c r="D14" s="480" t="s">
        <v>594</v>
      </c>
      <c r="E14" s="343"/>
      <c r="F14" s="255"/>
      <c r="G14" s="312"/>
      <c r="H14" s="242"/>
      <c r="I14" s="242"/>
      <c r="J14" s="242"/>
      <c r="K14" s="251"/>
      <c r="L14" s="251"/>
      <c r="M14" s="316"/>
      <c r="N14" s="294"/>
      <c r="O14" s="479">
        <v>2</v>
      </c>
      <c r="P14" s="480" t="s">
        <v>598</v>
      </c>
      <c r="Q14" s="480" t="s">
        <v>583</v>
      </c>
      <c r="R14" s="481">
        <v>14</v>
      </c>
      <c r="Y14" s="4"/>
      <c r="Z14" s="4"/>
      <c r="AA14" s="4"/>
    </row>
    <row r="15" spans="1:27" s="6" customFormat="1" ht="27" customHeight="1" thickTop="1" thickBot="1">
      <c r="A15" s="485"/>
      <c r="B15" s="479"/>
      <c r="C15" s="480"/>
      <c r="D15" s="480"/>
      <c r="E15" s="275">
        <v>0</v>
      </c>
      <c r="F15" s="251" t="s">
        <v>468</v>
      </c>
      <c r="G15" s="292"/>
      <c r="H15" s="242"/>
      <c r="I15" s="242"/>
      <c r="J15" s="242"/>
      <c r="K15" s="251"/>
      <c r="L15" s="308"/>
      <c r="M15" s="242" t="s">
        <v>470</v>
      </c>
      <c r="N15" s="277"/>
      <c r="O15" s="479"/>
      <c r="P15" s="480"/>
      <c r="Q15" s="480"/>
      <c r="R15" s="482"/>
      <c r="Y15" s="4"/>
      <c r="Z15" s="4"/>
      <c r="AA15" s="4"/>
    </row>
    <row r="16" spans="1:27" s="6" customFormat="1" ht="27" customHeight="1" thickTop="1" thickBot="1">
      <c r="A16" s="485">
        <v>7</v>
      </c>
      <c r="B16" s="479">
        <v>8</v>
      </c>
      <c r="C16" s="480" t="s">
        <v>81</v>
      </c>
      <c r="D16" s="480" t="s">
        <v>575</v>
      </c>
      <c r="E16" s="283">
        <v>2</v>
      </c>
      <c r="F16" s="312"/>
      <c r="G16" s="274">
        <v>3</v>
      </c>
      <c r="H16" s="242"/>
      <c r="I16" s="242"/>
      <c r="J16" s="242"/>
      <c r="K16" s="242"/>
      <c r="L16" s="317">
        <v>2</v>
      </c>
      <c r="M16" s="242"/>
      <c r="N16" s="291">
        <v>0</v>
      </c>
      <c r="O16" s="479">
        <v>7</v>
      </c>
      <c r="P16" s="480" t="s">
        <v>659</v>
      </c>
      <c r="Q16" s="480" t="s">
        <v>656</v>
      </c>
      <c r="R16" s="481">
        <v>15</v>
      </c>
      <c r="U16" s="8"/>
      <c r="V16" s="8"/>
      <c r="Y16" s="4"/>
      <c r="Z16" s="4"/>
      <c r="AA16" s="4"/>
    </row>
    <row r="17" spans="1:27" s="6" customFormat="1" ht="27" customHeight="1" thickTop="1" thickBot="1">
      <c r="A17" s="485"/>
      <c r="B17" s="479"/>
      <c r="C17" s="480"/>
      <c r="D17" s="480"/>
      <c r="E17" s="284" t="s">
        <v>462</v>
      </c>
      <c r="F17" s="314"/>
      <c r="G17" s="242"/>
      <c r="H17" s="242"/>
      <c r="I17" s="242"/>
      <c r="J17" s="247"/>
      <c r="K17" s="242"/>
      <c r="L17" s="312"/>
      <c r="M17" s="287"/>
      <c r="N17" s="247" t="s">
        <v>466</v>
      </c>
      <c r="O17" s="479"/>
      <c r="P17" s="480"/>
      <c r="Q17" s="480"/>
      <c r="R17" s="482"/>
      <c r="U17" s="8"/>
      <c r="V17" s="8"/>
      <c r="Y17" s="4"/>
      <c r="Z17" s="4"/>
      <c r="AA17" s="4"/>
    </row>
    <row r="18" spans="1:27" s="6" customFormat="1" ht="27" customHeight="1" thickTop="1" thickBot="1">
      <c r="A18" s="485">
        <v>8</v>
      </c>
      <c r="B18" s="479">
        <v>11</v>
      </c>
      <c r="C18" s="480" t="s">
        <v>573</v>
      </c>
      <c r="D18" s="480" t="s">
        <v>596</v>
      </c>
      <c r="E18" s="343"/>
      <c r="F18" s="274">
        <v>2</v>
      </c>
      <c r="G18" s="242"/>
      <c r="H18" s="242"/>
      <c r="I18" s="242"/>
      <c r="J18" s="247"/>
      <c r="K18" s="247"/>
      <c r="L18" s="247"/>
      <c r="M18" s="317">
        <v>3</v>
      </c>
      <c r="N18" s="294"/>
      <c r="O18" s="479">
        <v>3</v>
      </c>
      <c r="P18" s="480" t="s">
        <v>559</v>
      </c>
      <c r="Q18" s="480" t="s">
        <v>577</v>
      </c>
      <c r="R18" s="481">
        <v>16</v>
      </c>
      <c r="U18" s="8"/>
      <c r="V18" s="8"/>
      <c r="Y18" s="4"/>
      <c r="Z18" s="4"/>
      <c r="AA18" s="4"/>
    </row>
    <row r="19" spans="1:27" s="6" customFormat="1" ht="27" customHeight="1" thickTop="1">
      <c r="A19" s="485"/>
      <c r="B19" s="479"/>
      <c r="C19" s="480"/>
      <c r="D19" s="480"/>
      <c r="E19" s="275">
        <v>0</v>
      </c>
      <c r="F19" s="247"/>
      <c r="G19" s="247"/>
      <c r="H19" s="247"/>
      <c r="I19" s="247"/>
      <c r="J19" s="247"/>
      <c r="K19" s="247"/>
      <c r="L19" s="247"/>
      <c r="M19" s="247"/>
      <c r="N19" s="309">
        <v>4</v>
      </c>
      <c r="O19" s="479"/>
      <c r="P19" s="480"/>
      <c r="Q19" s="480"/>
      <c r="R19" s="482"/>
      <c r="U19" s="8"/>
      <c r="V19" s="8"/>
      <c r="Y19" s="4"/>
      <c r="Z19" s="4"/>
      <c r="AA19" s="4"/>
    </row>
    <row r="20" spans="1:27" s="6" customFormat="1" ht="27" customHeight="1">
      <c r="A20" s="491"/>
      <c r="B20" s="483"/>
      <c r="C20" s="483" t="s">
        <v>625</v>
      </c>
      <c r="D20" s="484" t="s">
        <v>625</v>
      </c>
      <c r="E20" s="2"/>
      <c r="F20"/>
      <c r="G20"/>
      <c r="H20"/>
      <c r="I20"/>
      <c r="J20"/>
      <c r="K20"/>
      <c r="L20"/>
      <c r="M20"/>
      <c r="N20"/>
      <c r="O20" s="483"/>
      <c r="P20" s="483" t="s">
        <v>625</v>
      </c>
      <c r="Q20" s="484" t="s">
        <v>625</v>
      </c>
      <c r="R20" s="483"/>
      <c r="U20" s="8"/>
      <c r="V20" s="8"/>
      <c r="Y20" s="4"/>
      <c r="Z20" s="4"/>
      <c r="AA20" s="4"/>
    </row>
    <row r="21" spans="1:27" s="6" customFormat="1" ht="27" customHeight="1">
      <c r="A21" s="475"/>
      <c r="B21" s="470"/>
      <c r="C21" s="470"/>
      <c r="D21" s="469"/>
      <c r="E21" s="2"/>
      <c r="F21"/>
      <c r="G21"/>
      <c r="H21"/>
      <c r="I21"/>
      <c r="J21"/>
      <c r="K21"/>
      <c r="L21"/>
      <c r="M21"/>
      <c r="N21"/>
      <c r="O21" s="470"/>
      <c r="P21" s="470"/>
      <c r="Q21" s="469"/>
      <c r="R21" s="470"/>
      <c r="U21" s="8"/>
      <c r="V21" s="8"/>
      <c r="Y21" s="4"/>
      <c r="Z21" s="4"/>
      <c r="AA21" s="4"/>
    </row>
    <row r="22" spans="1:27" s="6" customFormat="1" ht="27" customHeight="1">
      <c r="A22" s="475"/>
      <c r="B22" s="470"/>
      <c r="C22" s="470" t="s">
        <v>625</v>
      </c>
      <c r="D22" s="469" t="s">
        <v>625</v>
      </c>
      <c r="E22" s="2"/>
      <c r="F22"/>
      <c r="G22"/>
      <c r="H22"/>
      <c r="I22"/>
      <c r="J22"/>
      <c r="K22"/>
      <c r="L22"/>
      <c r="M22"/>
      <c r="N22"/>
      <c r="O22" s="470"/>
      <c r="P22" s="470" t="s">
        <v>625</v>
      </c>
      <c r="Q22" s="469" t="s">
        <v>625</v>
      </c>
      <c r="R22" s="470"/>
      <c r="U22" s="8"/>
      <c r="V22" s="8"/>
      <c r="Y22" s="4"/>
      <c r="Z22" s="4"/>
      <c r="AA22" s="4"/>
    </row>
    <row r="23" spans="1:27" s="6" customFormat="1" ht="27" customHeight="1">
      <c r="A23" s="475"/>
      <c r="B23" s="470"/>
      <c r="C23" s="470"/>
      <c r="D23" s="469"/>
      <c r="E23" s="2"/>
      <c r="F23"/>
      <c r="G23"/>
      <c r="H23"/>
      <c r="I23"/>
      <c r="J23"/>
      <c r="K23"/>
      <c r="L23"/>
      <c r="M23"/>
      <c r="N23"/>
      <c r="O23" s="470"/>
      <c r="P23" s="470"/>
      <c r="Q23" s="469"/>
      <c r="R23" s="470"/>
      <c r="U23" s="8"/>
      <c r="V23" s="8"/>
      <c r="Y23" s="4"/>
      <c r="Z23" s="4"/>
      <c r="AA23" s="4"/>
    </row>
    <row r="24" spans="1:27" s="6" customFormat="1" ht="27" customHeight="1">
      <c r="A24" s="475"/>
      <c r="B24" s="470"/>
      <c r="C24" s="470" t="s">
        <v>625</v>
      </c>
      <c r="D24" s="469" t="s">
        <v>625</v>
      </c>
      <c r="E24" s="2"/>
      <c r="F24"/>
      <c r="G24"/>
      <c r="H24"/>
      <c r="I24"/>
      <c r="J24"/>
      <c r="K24"/>
      <c r="L24"/>
      <c r="M24"/>
      <c r="N24"/>
      <c r="O24" s="470"/>
      <c r="P24" s="470" t="s">
        <v>625</v>
      </c>
      <c r="Q24" s="469" t="s">
        <v>625</v>
      </c>
      <c r="R24" s="470"/>
      <c r="U24" s="8"/>
      <c r="V24" s="8"/>
    </row>
    <row r="25" spans="1:27" s="6" customFormat="1" ht="27" customHeight="1">
      <c r="A25" s="475"/>
      <c r="B25" s="470"/>
      <c r="C25" s="470"/>
      <c r="D25" s="469"/>
      <c r="E25" s="2"/>
      <c r="F25"/>
      <c r="G25"/>
      <c r="H25"/>
      <c r="I25"/>
      <c r="J25"/>
      <c r="K25"/>
      <c r="L25"/>
      <c r="M25"/>
      <c r="N25"/>
      <c r="O25" s="470"/>
      <c r="P25" s="470"/>
      <c r="Q25" s="469"/>
      <c r="R25" s="470"/>
      <c r="U25" s="8"/>
      <c r="V25" s="8"/>
    </row>
    <row r="26" spans="1:27" s="6" customFormat="1" ht="27" customHeight="1">
      <c r="A26" s="475"/>
      <c r="B26" s="470"/>
      <c r="C26" s="470" t="s">
        <v>625</v>
      </c>
      <c r="D26" s="469" t="s">
        <v>625</v>
      </c>
      <c r="E26" s="2"/>
      <c r="F26"/>
      <c r="G26"/>
      <c r="H26"/>
      <c r="I26"/>
      <c r="J26"/>
      <c r="K26"/>
      <c r="L26"/>
      <c r="M26"/>
      <c r="N26"/>
      <c r="O26" s="470"/>
      <c r="P26" s="470" t="s">
        <v>625</v>
      </c>
      <c r="Q26" s="469" t="s">
        <v>625</v>
      </c>
      <c r="R26" s="470"/>
      <c r="U26" s="8"/>
      <c r="V26" s="8"/>
    </row>
    <row r="27" spans="1:27" s="6" customFormat="1" ht="27" customHeight="1">
      <c r="A27" s="475"/>
      <c r="B27" s="470"/>
      <c r="C27" s="470"/>
      <c r="D27" s="469"/>
      <c r="E27" s="2"/>
      <c r="F27"/>
      <c r="G27"/>
      <c r="H27"/>
      <c r="I27"/>
      <c r="J27"/>
      <c r="K27"/>
      <c r="L27"/>
      <c r="M27"/>
      <c r="N27"/>
      <c r="O27" s="470"/>
      <c r="P27" s="470"/>
      <c r="Q27" s="469"/>
      <c r="R27" s="470"/>
      <c r="U27" s="8"/>
      <c r="V27" s="8"/>
    </row>
    <row r="28" spans="1:27" s="6" customFormat="1" ht="27" customHeight="1">
      <c r="A28" s="475"/>
      <c r="B28" s="470"/>
      <c r="C28" s="470" t="s">
        <v>625</v>
      </c>
      <c r="D28" s="469" t="s">
        <v>625</v>
      </c>
      <c r="E28" s="2"/>
      <c r="F28"/>
      <c r="G28"/>
      <c r="H28"/>
      <c r="I28"/>
      <c r="J28"/>
      <c r="K28"/>
      <c r="L28"/>
      <c r="M28"/>
      <c r="N28"/>
      <c r="O28" s="470"/>
      <c r="P28" s="470" t="s">
        <v>625</v>
      </c>
      <c r="Q28" s="469" t="s">
        <v>625</v>
      </c>
      <c r="R28" s="470"/>
      <c r="U28" s="8"/>
      <c r="V28" s="8"/>
    </row>
    <row r="29" spans="1:27" s="6" customFormat="1" ht="27" customHeight="1">
      <c r="A29" s="475"/>
      <c r="B29" s="470"/>
      <c r="C29" s="470"/>
      <c r="D29" s="469"/>
      <c r="E29" s="2"/>
      <c r="F29"/>
      <c r="G29"/>
      <c r="H29"/>
      <c r="I29"/>
      <c r="J29"/>
      <c r="K29"/>
      <c r="L29"/>
      <c r="M29"/>
      <c r="N29"/>
      <c r="O29" s="470"/>
      <c r="P29" s="470"/>
      <c r="Q29" s="469"/>
      <c r="R29" s="470"/>
      <c r="U29" s="8"/>
      <c r="V29" s="8"/>
    </row>
    <row r="30" spans="1:27" s="6" customFormat="1" ht="27" customHeight="1">
      <c r="A30" s="475"/>
      <c r="B30" s="470"/>
      <c r="C30" s="470" t="s">
        <v>625</v>
      </c>
      <c r="D30" s="469" t="s">
        <v>625</v>
      </c>
      <c r="E30" s="2"/>
      <c r="F30"/>
      <c r="G30"/>
      <c r="H30"/>
      <c r="I30"/>
      <c r="J30"/>
      <c r="K30"/>
      <c r="L30"/>
      <c r="M30"/>
      <c r="N30"/>
      <c r="O30" s="470"/>
      <c r="P30" s="470" t="s">
        <v>625</v>
      </c>
      <c r="Q30" s="469" t="s">
        <v>625</v>
      </c>
      <c r="R30" s="470"/>
      <c r="U30" s="8"/>
      <c r="V30" s="8"/>
    </row>
    <row r="31" spans="1:27" s="6" customFormat="1" ht="27" customHeight="1">
      <c r="A31" s="475"/>
      <c r="B31" s="470"/>
      <c r="C31" s="470"/>
      <c r="D31" s="469"/>
      <c r="E31" s="2"/>
      <c r="F31"/>
      <c r="G31"/>
      <c r="H31"/>
      <c r="I31"/>
      <c r="J31"/>
      <c r="K31"/>
      <c r="L31"/>
      <c r="M31"/>
      <c r="N31"/>
      <c r="O31" s="470"/>
      <c r="P31" s="470"/>
      <c r="Q31" s="469"/>
      <c r="R31" s="470"/>
      <c r="U31" s="8"/>
      <c r="V31" s="8"/>
    </row>
    <row r="32" spans="1:27" ht="27" customHeight="1">
      <c r="A32" s="475"/>
      <c r="B32" s="470"/>
      <c r="C32" s="470" t="s">
        <v>625</v>
      </c>
      <c r="D32" s="469" t="s">
        <v>625</v>
      </c>
      <c r="E32" s="2"/>
      <c r="F32"/>
      <c r="G32"/>
      <c r="H32"/>
      <c r="I32"/>
      <c r="J32"/>
      <c r="K32"/>
      <c r="L32"/>
      <c r="M32"/>
      <c r="N32"/>
      <c r="O32" s="470"/>
      <c r="P32" s="470" t="s">
        <v>625</v>
      </c>
      <c r="Q32" s="469" t="s">
        <v>625</v>
      </c>
      <c r="R32" s="470"/>
      <c r="U32" s="239"/>
    </row>
    <row r="33" spans="1:21" ht="27" customHeight="1">
      <c r="A33" s="475"/>
      <c r="B33" s="470"/>
      <c r="C33" s="470"/>
      <c r="D33" s="469"/>
      <c r="E33" s="2"/>
      <c r="F33"/>
      <c r="G33"/>
      <c r="H33"/>
      <c r="I33"/>
      <c r="J33"/>
      <c r="K33"/>
      <c r="L33"/>
      <c r="M33"/>
      <c r="N33"/>
      <c r="O33" s="470"/>
      <c r="P33" s="470"/>
      <c r="Q33" s="469"/>
      <c r="R33" s="470"/>
      <c r="U33" s="239"/>
    </row>
    <row r="34" spans="1:21" ht="27" customHeight="1">
      <c r="A34" s="475"/>
      <c r="B34" s="470"/>
      <c r="C34" s="470" t="s">
        <v>625</v>
      </c>
      <c r="D34" s="469" t="s">
        <v>625</v>
      </c>
      <c r="E34" s="2"/>
      <c r="F34"/>
      <c r="G34"/>
      <c r="H34"/>
      <c r="I34"/>
      <c r="J34"/>
      <c r="K34"/>
      <c r="L34"/>
      <c r="M34"/>
      <c r="N34"/>
      <c r="O34" s="470"/>
      <c r="P34" s="470" t="s">
        <v>625</v>
      </c>
      <c r="Q34" s="469" t="s">
        <v>625</v>
      </c>
      <c r="R34" s="470"/>
      <c r="U34" s="239"/>
    </row>
    <row r="35" spans="1:21" ht="27" customHeight="1">
      <c r="A35" s="475"/>
      <c r="B35" s="470"/>
      <c r="C35" s="470"/>
      <c r="D35" s="469"/>
      <c r="E35" s="2"/>
      <c r="F35"/>
      <c r="G35"/>
      <c r="H35"/>
      <c r="I35"/>
      <c r="J35"/>
      <c r="K35"/>
      <c r="L35"/>
      <c r="M35"/>
      <c r="N35"/>
      <c r="O35" s="470"/>
      <c r="P35" s="470"/>
      <c r="Q35" s="469"/>
      <c r="R35" s="470"/>
      <c r="U35" s="239"/>
    </row>
    <row r="36" spans="1:21" ht="18" thickBot="1"/>
    <row r="37" spans="1:21" ht="18" thickBot="1">
      <c r="A37" s="492" t="s">
        <v>25</v>
      </c>
      <c r="B37" s="472"/>
      <c r="C37" s="473" t="s">
        <v>185</v>
      </c>
      <c r="D37" s="474"/>
    </row>
    <row r="38" spans="1:21">
      <c r="B38" s="29" t="s">
        <v>26</v>
      </c>
      <c r="C38" s="30" t="s">
        <v>0</v>
      </c>
      <c r="D38" s="31" t="s">
        <v>1</v>
      </c>
    </row>
    <row r="39" spans="1:21">
      <c r="B39" s="32">
        <v>1</v>
      </c>
      <c r="C39" s="33" t="s">
        <v>371</v>
      </c>
      <c r="D39" s="34" t="s">
        <v>4</v>
      </c>
      <c r="E39" s="15" t="s">
        <v>188</v>
      </c>
    </row>
    <row r="40" spans="1:21">
      <c r="B40" s="32">
        <v>2</v>
      </c>
      <c r="C40" s="33" t="s">
        <v>230</v>
      </c>
      <c r="D40" s="34" t="s">
        <v>4</v>
      </c>
    </row>
    <row r="41" spans="1:21">
      <c r="B41" s="32">
        <v>3</v>
      </c>
      <c r="C41" s="33" t="s">
        <v>323</v>
      </c>
      <c r="D41" s="34" t="s">
        <v>5</v>
      </c>
      <c r="E41" s="15" t="s">
        <v>187</v>
      </c>
    </row>
    <row r="42" spans="1:21">
      <c r="B42" s="32">
        <v>4</v>
      </c>
      <c r="C42" s="33" t="s">
        <v>168</v>
      </c>
      <c r="D42" s="34" t="s">
        <v>5</v>
      </c>
    </row>
    <row r="43" spans="1:21">
      <c r="B43" s="32">
        <v>5</v>
      </c>
      <c r="C43" s="33" t="s">
        <v>171</v>
      </c>
      <c r="D43" s="34" t="s">
        <v>5</v>
      </c>
    </row>
    <row r="44" spans="1:21">
      <c r="B44" s="32">
        <v>6</v>
      </c>
      <c r="C44" s="33" t="s">
        <v>257</v>
      </c>
      <c r="D44" s="34" t="s">
        <v>119</v>
      </c>
    </row>
    <row r="45" spans="1:21">
      <c r="B45" s="32">
        <v>7</v>
      </c>
      <c r="C45" s="33" t="s">
        <v>260</v>
      </c>
      <c r="D45" s="34" t="s">
        <v>12</v>
      </c>
    </row>
    <row r="46" spans="1:21">
      <c r="B46" s="32">
        <v>8</v>
      </c>
      <c r="C46" s="33" t="s">
        <v>270</v>
      </c>
      <c r="D46" s="34" t="s">
        <v>24</v>
      </c>
    </row>
    <row r="47" spans="1:21">
      <c r="B47" s="32">
        <v>9</v>
      </c>
      <c r="C47" s="33" t="s">
        <v>271</v>
      </c>
      <c r="D47" s="34" t="s">
        <v>24</v>
      </c>
    </row>
    <row r="48" spans="1:21">
      <c r="B48" s="32">
        <v>10</v>
      </c>
      <c r="C48" s="33" t="s">
        <v>281</v>
      </c>
      <c r="D48" s="34" t="s">
        <v>39</v>
      </c>
    </row>
    <row r="49" spans="2:4">
      <c r="B49" s="32">
        <v>11</v>
      </c>
      <c r="C49" s="33" t="s">
        <v>290</v>
      </c>
      <c r="D49" s="34" t="s">
        <v>110</v>
      </c>
    </row>
    <row r="50" spans="2:4">
      <c r="B50" s="32">
        <v>12</v>
      </c>
      <c r="C50" s="33" t="s">
        <v>164</v>
      </c>
      <c r="D50" s="34" t="s">
        <v>10</v>
      </c>
    </row>
    <row r="51" spans="2:4">
      <c r="B51" s="32">
        <v>13</v>
      </c>
      <c r="C51" s="33" t="s">
        <v>294</v>
      </c>
      <c r="D51" s="34" t="s">
        <v>10</v>
      </c>
    </row>
    <row r="52" spans="2:4">
      <c r="B52" s="32">
        <v>14</v>
      </c>
      <c r="C52" s="33" t="s">
        <v>302</v>
      </c>
      <c r="D52" s="34" t="s">
        <v>14</v>
      </c>
    </row>
    <row r="53" spans="2:4">
      <c r="B53" s="32">
        <v>15</v>
      </c>
      <c r="C53" s="33" t="s">
        <v>303</v>
      </c>
      <c r="D53" s="34" t="s">
        <v>14</v>
      </c>
    </row>
    <row r="54" spans="2:4">
      <c r="B54" s="32">
        <v>16</v>
      </c>
      <c r="C54" s="33" t="s">
        <v>311</v>
      </c>
      <c r="D54" s="34" t="s">
        <v>107</v>
      </c>
    </row>
    <row r="55" spans="2:4">
      <c r="B55" s="32">
        <v>17</v>
      </c>
      <c r="C55" s="33"/>
      <c r="D55" s="34"/>
    </row>
    <row r="56" spans="2:4">
      <c r="B56" s="32">
        <v>18</v>
      </c>
      <c r="C56" s="33"/>
      <c r="D56" s="34"/>
    </row>
    <row r="57" spans="2:4">
      <c r="B57" s="32">
        <v>19</v>
      </c>
      <c r="C57" s="33"/>
      <c r="D57" s="34"/>
    </row>
    <row r="58" spans="2:4">
      <c r="B58" s="32">
        <v>20</v>
      </c>
      <c r="C58" s="33"/>
      <c r="D58" s="34"/>
    </row>
    <row r="59" spans="2:4">
      <c r="B59" s="32">
        <v>21</v>
      </c>
      <c r="C59" s="33"/>
      <c r="D59" s="34"/>
    </row>
    <row r="60" spans="2:4">
      <c r="B60" s="32">
        <v>22</v>
      </c>
      <c r="C60" s="33"/>
      <c r="D60" s="34"/>
    </row>
    <row r="61" spans="2:4">
      <c r="B61" s="32">
        <v>23</v>
      </c>
      <c r="C61" s="33"/>
      <c r="D61" s="34"/>
    </row>
    <row r="62" spans="2:4">
      <c r="B62" s="32">
        <v>24</v>
      </c>
      <c r="C62" s="33"/>
      <c r="D62" s="34"/>
    </row>
    <row r="63" spans="2:4">
      <c r="B63" s="32">
        <v>25</v>
      </c>
      <c r="C63" s="33"/>
      <c r="D63" s="34"/>
    </row>
    <row r="64" spans="2:4">
      <c r="B64" s="32">
        <v>26</v>
      </c>
      <c r="C64" s="33"/>
      <c r="D64" s="34"/>
    </row>
    <row r="65" spans="2:4">
      <c r="B65" s="32">
        <v>27</v>
      </c>
      <c r="C65" s="33"/>
      <c r="D65" s="34"/>
    </row>
    <row r="66" spans="2:4">
      <c r="B66" s="32">
        <v>28</v>
      </c>
      <c r="C66" s="33"/>
      <c r="D66" s="34"/>
    </row>
    <row r="67" spans="2:4">
      <c r="B67" s="32">
        <v>29</v>
      </c>
      <c r="C67" s="33"/>
      <c r="D67" s="34"/>
    </row>
    <row r="68" spans="2:4">
      <c r="B68" s="32">
        <v>30</v>
      </c>
      <c r="C68" s="33"/>
      <c r="D68" s="34"/>
    </row>
    <row r="69" spans="2:4">
      <c r="B69" s="32">
        <v>31</v>
      </c>
      <c r="C69" s="33"/>
      <c r="D69" s="34"/>
    </row>
    <row r="70" spans="2:4">
      <c r="B70" s="32">
        <v>32</v>
      </c>
      <c r="C70" s="33"/>
      <c r="D70" s="34"/>
    </row>
    <row r="71" spans="2:4">
      <c r="B71" s="32">
        <v>33</v>
      </c>
      <c r="C71" s="33"/>
      <c r="D71" s="34"/>
    </row>
    <row r="72" spans="2:4">
      <c r="B72" s="32">
        <v>34</v>
      </c>
      <c r="C72" s="33"/>
      <c r="D72" s="34"/>
    </row>
    <row r="73" spans="2:4">
      <c r="B73" s="32">
        <v>35</v>
      </c>
      <c r="C73" s="33"/>
      <c r="D73" s="34"/>
    </row>
    <row r="74" spans="2:4">
      <c r="B74" s="32">
        <v>36</v>
      </c>
      <c r="C74" s="33"/>
      <c r="D74" s="34"/>
    </row>
    <row r="75" spans="2:4">
      <c r="B75" s="32">
        <v>37</v>
      </c>
      <c r="C75" s="33"/>
      <c r="D75" s="34"/>
    </row>
    <row r="76" spans="2:4">
      <c r="B76" s="32">
        <v>38</v>
      </c>
      <c r="C76" s="33"/>
      <c r="D76" s="34"/>
    </row>
    <row r="77" spans="2:4">
      <c r="B77" s="32">
        <v>39</v>
      </c>
      <c r="C77" s="33"/>
      <c r="D77" s="34"/>
    </row>
    <row r="78" spans="2:4">
      <c r="B78" s="32">
        <v>40</v>
      </c>
      <c r="C78" s="33"/>
      <c r="D78" s="34"/>
    </row>
    <row r="79" spans="2:4">
      <c r="B79" s="32">
        <v>41</v>
      </c>
      <c r="C79" s="33"/>
      <c r="D79" s="34"/>
    </row>
    <row r="80" spans="2:4">
      <c r="B80" s="32">
        <v>42</v>
      </c>
      <c r="C80" s="33"/>
      <c r="D80" s="34"/>
    </row>
    <row r="81" spans="2:4">
      <c r="B81" s="32">
        <v>43</v>
      </c>
      <c r="C81" s="33"/>
      <c r="D81" s="34"/>
    </row>
    <row r="82" spans="2:4">
      <c r="B82" s="32">
        <v>44</v>
      </c>
      <c r="C82" s="33"/>
      <c r="D82" s="34"/>
    </row>
    <row r="83" spans="2:4">
      <c r="B83" s="32">
        <v>45</v>
      </c>
      <c r="C83" s="33"/>
      <c r="D83" s="34"/>
    </row>
    <row r="84" spans="2:4">
      <c r="B84" s="32">
        <v>46</v>
      </c>
      <c r="C84" s="33"/>
      <c r="D84" s="34"/>
    </row>
    <row r="85" spans="2:4">
      <c r="B85" s="32">
        <v>47</v>
      </c>
      <c r="C85" s="33"/>
      <c r="D85" s="34"/>
    </row>
    <row r="86" spans="2:4">
      <c r="B86" s="32">
        <v>48</v>
      </c>
      <c r="C86" s="33"/>
      <c r="D86" s="34"/>
    </row>
    <row r="87" spans="2:4">
      <c r="B87" s="32">
        <v>49</v>
      </c>
      <c r="C87" s="33"/>
      <c r="D87" s="34"/>
    </row>
    <row r="88" spans="2:4">
      <c r="B88" s="32">
        <v>50</v>
      </c>
      <c r="C88" s="33"/>
      <c r="D88" s="34"/>
    </row>
    <row r="89" spans="2:4">
      <c r="B89" s="32">
        <v>51</v>
      </c>
      <c r="C89" s="33"/>
      <c r="D89" s="34"/>
    </row>
    <row r="90" spans="2:4">
      <c r="B90" s="32">
        <v>52</v>
      </c>
      <c r="C90" s="33"/>
      <c r="D90" s="34"/>
    </row>
    <row r="91" spans="2:4">
      <c r="B91" s="32">
        <v>53</v>
      </c>
      <c r="C91" s="33"/>
      <c r="D91" s="34"/>
    </row>
    <row r="92" spans="2:4">
      <c r="B92" s="32">
        <v>54</v>
      </c>
      <c r="C92" s="33"/>
      <c r="D92" s="34"/>
    </row>
    <row r="93" spans="2:4">
      <c r="B93" s="32">
        <v>55</v>
      </c>
      <c r="C93" s="33"/>
      <c r="D93" s="34"/>
    </row>
    <row r="94" spans="2:4">
      <c r="B94" s="32">
        <v>56</v>
      </c>
      <c r="C94" s="33"/>
      <c r="D94" s="34"/>
    </row>
    <row r="95" spans="2:4">
      <c r="B95" s="32">
        <v>57</v>
      </c>
      <c r="C95" s="33"/>
      <c r="D95" s="34"/>
    </row>
    <row r="96" spans="2:4">
      <c r="B96" s="32">
        <v>58</v>
      </c>
      <c r="C96" s="33"/>
      <c r="D96" s="34"/>
    </row>
    <row r="97" spans="2:4">
      <c r="B97" s="32">
        <v>59</v>
      </c>
      <c r="C97" s="33"/>
      <c r="D97" s="34"/>
    </row>
    <row r="98" spans="2:4">
      <c r="B98" s="32">
        <v>60</v>
      </c>
      <c r="C98" s="33"/>
      <c r="D98" s="34"/>
    </row>
    <row r="99" spans="2:4">
      <c r="B99" s="32">
        <v>61</v>
      </c>
      <c r="C99" s="33"/>
      <c r="D99" s="34"/>
    </row>
    <row r="100" spans="2:4">
      <c r="B100" s="32">
        <v>62</v>
      </c>
      <c r="C100" s="33"/>
      <c r="D100" s="34"/>
    </row>
  </sheetData>
  <mergeCells count="132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I12:J12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100"/>
  <sheetViews>
    <sheetView view="pageBreakPreview" zoomScale="120" zoomScaleNormal="100" zoomScaleSheetLayoutView="120" workbookViewId="0">
      <selection activeCell="H38" sqref="H38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224" customWidth="1"/>
    <col min="4" max="4" width="11.1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customWidth="1"/>
    <col min="16" max="16" width="17.5" style="224" customWidth="1"/>
    <col min="17" max="17" width="11.1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224" customWidth="1"/>
    <col min="22" max="22" width="9" style="224"/>
    <col min="23" max="25" width="9" style="4" customWidth="1"/>
    <col min="26" max="16384" width="9" style="4"/>
  </cols>
  <sheetData>
    <row r="1" spans="1:27" ht="30" customHeight="1">
      <c r="A1" s="279"/>
      <c r="B1" s="279"/>
      <c r="C1" s="280"/>
      <c r="D1" s="281"/>
      <c r="E1" s="496" t="s">
        <v>32</v>
      </c>
      <c r="F1" s="496"/>
      <c r="G1" s="496"/>
      <c r="H1" s="496"/>
      <c r="I1" s="496"/>
      <c r="J1" s="496"/>
      <c r="K1" s="496"/>
      <c r="L1" s="496"/>
      <c r="M1" s="496"/>
      <c r="N1" s="496"/>
      <c r="O1" s="3"/>
      <c r="P1" s="184"/>
      <c r="Q1" s="13"/>
      <c r="R1" s="3"/>
      <c r="W1" s="224"/>
      <c r="Y1" s="6"/>
      <c r="Z1" s="6"/>
      <c r="AA1" s="6"/>
    </row>
    <row r="2" spans="1:27" ht="22.5" customHeight="1">
      <c r="A2" s="9"/>
      <c r="B2" s="9"/>
      <c r="C2" s="184"/>
      <c r="D2" s="13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3"/>
      <c r="P2" s="184"/>
      <c r="Q2" s="13"/>
      <c r="R2" s="3"/>
      <c r="W2" s="224"/>
      <c r="Y2" s="6"/>
      <c r="Z2" s="6"/>
      <c r="AA2" s="6"/>
    </row>
    <row r="3" spans="1:27" s="6" customFormat="1" ht="22.5" customHeight="1">
      <c r="A3" s="9"/>
      <c r="B3" s="9" t="s">
        <v>349</v>
      </c>
      <c r="C3" s="184" t="s">
        <v>0</v>
      </c>
      <c r="D3" s="14" t="s">
        <v>1</v>
      </c>
      <c r="E3" s="15"/>
      <c r="F3" s="22"/>
      <c r="G3" s="17"/>
      <c r="H3" s="17"/>
      <c r="I3" s="16"/>
      <c r="J3" s="15"/>
      <c r="K3" s="19"/>
      <c r="L3" s="19"/>
      <c r="M3" s="17"/>
      <c r="N3" s="17"/>
      <c r="O3" s="12"/>
      <c r="P3" s="21"/>
      <c r="Q3" s="240"/>
      <c r="R3" s="12"/>
      <c r="U3" s="8"/>
      <c r="V3" s="8"/>
    </row>
    <row r="4" spans="1:27" s="6" customFormat="1" ht="27" customHeight="1" thickBot="1">
      <c r="A4" s="485">
        <v>1</v>
      </c>
      <c r="B4" s="479">
        <v>2</v>
      </c>
      <c r="C4" s="480" t="s">
        <v>553</v>
      </c>
      <c r="D4" s="480" t="s">
        <v>575</v>
      </c>
      <c r="E4" s="283"/>
      <c r="F4" s="342">
        <v>3</v>
      </c>
      <c r="G4" s="242"/>
      <c r="H4" s="242"/>
      <c r="I4" s="242"/>
      <c r="J4" s="247"/>
      <c r="M4"/>
      <c r="N4"/>
      <c r="O4" s="470"/>
      <c r="P4" s="470"/>
      <c r="Q4" s="469"/>
      <c r="R4" s="470"/>
      <c r="U4" s="7"/>
      <c r="V4" s="7"/>
    </row>
    <row r="5" spans="1:27" s="6" customFormat="1" ht="27" customHeight="1" thickTop="1" thickBot="1">
      <c r="A5" s="485"/>
      <c r="B5" s="479"/>
      <c r="C5" s="480"/>
      <c r="D5" s="480"/>
      <c r="E5" s="254"/>
      <c r="F5" s="315" t="s">
        <v>475</v>
      </c>
      <c r="G5" s="286"/>
      <c r="H5" s="242"/>
      <c r="I5" s="242"/>
      <c r="J5" s="247"/>
      <c r="K5"/>
      <c r="L5"/>
      <c r="M5"/>
      <c r="N5" s="2"/>
      <c r="O5" s="470"/>
      <c r="P5" s="470"/>
      <c r="Q5" s="469"/>
      <c r="R5" s="470"/>
      <c r="U5" s="7"/>
      <c r="V5" s="7"/>
      <c r="Y5" s="4"/>
      <c r="Z5" s="4"/>
      <c r="AA5" s="4"/>
    </row>
    <row r="6" spans="1:27" s="6" customFormat="1" ht="27" customHeight="1" thickTop="1" thickBot="1">
      <c r="A6" s="485">
        <v>2</v>
      </c>
      <c r="B6" s="479">
        <v>4</v>
      </c>
      <c r="C6" s="480" t="s">
        <v>80</v>
      </c>
      <c r="D6" s="480" t="s">
        <v>581</v>
      </c>
      <c r="E6" s="283">
        <v>3</v>
      </c>
      <c r="F6" s="251"/>
      <c r="G6" s="315"/>
      <c r="H6" s="242"/>
      <c r="I6" s="242"/>
      <c r="J6" s="247"/>
      <c r="K6"/>
      <c r="L6"/>
      <c r="M6"/>
      <c r="N6"/>
      <c r="O6" s="470"/>
      <c r="P6" s="470"/>
      <c r="Q6" s="469"/>
      <c r="R6" s="470"/>
      <c r="U6" s="7"/>
      <c r="V6" s="7"/>
      <c r="Y6" s="4"/>
      <c r="Z6" s="4"/>
      <c r="AA6" s="4"/>
    </row>
    <row r="7" spans="1:27" s="6" customFormat="1" ht="27" customHeight="1" thickTop="1" thickBot="1">
      <c r="A7" s="485"/>
      <c r="B7" s="479"/>
      <c r="C7" s="480"/>
      <c r="D7" s="480"/>
      <c r="E7" s="284" t="s">
        <v>473</v>
      </c>
      <c r="F7" s="285"/>
      <c r="G7" s="312"/>
      <c r="H7" s="373">
        <v>2</v>
      </c>
      <c r="I7" s="373"/>
      <c r="J7" s="247"/>
      <c r="K7"/>
      <c r="L7"/>
      <c r="M7"/>
      <c r="N7"/>
      <c r="O7" s="470"/>
      <c r="P7" s="470"/>
      <c r="Q7" s="469"/>
      <c r="R7" s="470"/>
      <c r="U7" s="7"/>
      <c r="V7" s="7"/>
      <c r="Y7" s="4"/>
      <c r="Z7" s="4"/>
      <c r="AA7" s="4"/>
    </row>
    <row r="8" spans="1:27" s="6" customFormat="1" ht="27" customHeight="1" thickTop="1" thickBot="1">
      <c r="A8" s="485">
        <v>3</v>
      </c>
      <c r="B8" s="479">
        <v>5</v>
      </c>
      <c r="C8" s="480" t="s">
        <v>649</v>
      </c>
      <c r="D8" s="480" t="s">
        <v>596</v>
      </c>
      <c r="E8" s="343"/>
      <c r="F8" s="274">
        <v>1</v>
      </c>
      <c r="G8" s="312"/>
      <c r="H8" s="373"/>
      <c r="I8" s="373"/>
      <c r="J8" s="247"/>
      <c r="K8"/>
      <c r="L8"/>
      <c r="M8"/>
      <c r="N8"/>
      <c r="O8" s="470"/>
      <c r="P8" s="470"/>
      <c r="Q8" s="469"/>
      <c r="R8" s="470"/>
      <c r="U8" s="8"/>
      <c r="V8" s="8"/>
      <c r="Y8" s="4"/>
      <c r="Z8" s="4"/>
      <c r="AA8" s="4"/>
    </row>
    <row r="9" spans="1:27" s="6" customFormat="1" ht="27" customHeight="1" thickTop="1" thickBot="1">
      <c r="A9" s="485"/>
      <c r="B9" s="479"/>
      <c r="C9" s="480"/>
      <c r="D9" s="480"/>
      <c r="E9" s="275">
        <v>0</v>
      </c>
      <c r="F9" s="242"/>
      <c r="G9" s="312" t="s">
        <v>477</v>
      </c>
      <c r="H9" s="374"/>
      <c r="I9" s="373"/>
      <c r="J9" s="247"/>
      <c r="K9"/>
      <c r="L9"/>
      <c r="M9"/>
      <c r="N9"/>
      <c r="O9" s="470"/>
      <c r="P9" s="470"/>
      <c r="Q9" s="469"/>
      <c r="R9" s="470"/>
      <c r="U9" s="8"/>
      <c r="V9" s="8"/>
      <c r="Y9" s="4"/>
      <c r="Z9" s="4"/>
      <c r="AA9" s="4"/>
    </row>
    <row r="10" spans="1:27" s="6" customFormat="1" ht="27" customHeight="1" thickTop="1" thickBot="1">
      <c r="A10" s="485">
        <v>4</v>
      </c>
      <c r="B10" s="479">
        <v>1</v>
      </c>
      <c r="C10" s="480" t="s">
        <v>661</v>
      </c>
      <c r="D10" s="480" t="s">
        <v>583</v>
      </c>
      <c r="E10" s="283">
        <v>0</v>
      </c>
      <c r="F10" s="242"/>
      <c r="G10" s="251"/>
      <c r="H10" s="373"/>
      <c r="I10" s="373"/>
      <c r="J10" s="247"/>
      <c r="K10"/>
      <c r="L10"/>
      <c r="M10"/>
      <c r="N10"/>
      <c r="O10" s="470"/>
      <c r="P10" s="470"/>
      <c r="Q10" s="469"/>
      <c r="R10" s="470"/>
      <c r="U10" s="8"/>
      <c r="V10" s="8"/>
      <c r="Y10" s="4"/>
      <c r="Z10" s="4"/>
      <c r="AA10" s="4"/>
    </row>
    <row r="11" spans="1:27" s="6" customFormat="1" ht="27" customHeight="1" thickTop="1" thickBot="1">
      <c r="A11" s="485"/>
      <c r="B11" s="479"/>
      <c r="C11" s="480"/>
      <c r="D11" s="480"/>
      <c r="E11" s="282" t="s">
        <v>474</v>
      </c>
      <c r="F11" s="345">
        <v>5</v>
      </c>
      <c r="G11" s="251"/>
      <c r="H11" s="373"/>
      <c r="I11" s="373"/>
      <c r="J11" s="247"/>
      <c r="K11"/>
      <c r="L11"/>
      <c r="M11"/>
      <c r="N11"/>
      <c r="O11" s="470"/>
      <c r="P11" s="470"/>
      <c r="Q11" s="469"/>
      <c r="R11" s="470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>
      <c r="A12" s="485">
        <v>5</v>
      </c>
      <c r="B12" s="479">
        <v>3</v>
      </c>
      <c r="C12" s="480" t="s">
        <v>263</v>
      </c>
      <c r="D12" s="480" t="s">
        <v>575</v>
      </c>
      <c r="E12" s="344"/>
      <c r="F12" s="315"/>
      <c r="G12" s="251"/>
      <c r="H12" s="373">
        <v>0</v>
      </c>
      <c r="I12" s="373"/>
      <c r="J12" s="247"/>
      <c r="K12"/>
      <c r="L12"/>
      <c r="M12"/>
      <c r="N12"/>
      <c r="O12" s="470"/>
      <c r="P12" s="470"/>
      <c r="Q12" s="469"/>
      <c r="R12" s="470"/>
      <c r="Y12" s="4"/>
      <c r="Z12" s="4"/>
      <c r="AA12" s="4"/>
    </row>
    <row r="13" spans="1:27" s="6" customFormat="1" ht="27" customHeight="1" thickTop="1" thickBot="1">
      <c r="A13" s="485"/>
      <c r="B13" s="479"/>
      <c r="C13" s="480"/>
      <c r="D13" s="480"/>
      <c r="E13" s="275">
        <v>4</v>
      </c>
      <c r="F13" s="312" t="s">
        <v>476</v>
      </c>
      <c r="G13" s="285"/>
      <c r="H13" s="242"/>
      <c r="I13" s="242"/>
      <c r="J13" s="247"/>
      <c r="K13"/>
      <c r="L13"/>
      <c r="M13"/>
      <c r="N13"/>
      <c r="O13" s="470"/>
      <c r="P13" s="470"/>
      <c r="Q13" s="469"/>
      <c r="R13" s="470"/>
      <c r="Y13" s="4"/>
      <c r="Z13" s="4"/>
      <c r="AA13" s="4"/>
    </row>
    <row r="14" spans="1:27" s="6" customFormat="1" ht="27" customHeight="1" thickTop="1" thickBot="1">
      <c r="A14" s="485">
        <v>6</v>
      </c>
      <c r="B14" s="479">
        <v>6</v>
      </c>
      <c r="C14" s="480" t="s">
        <v>560</v>
      </c>
      <c r="D14" s="480" t="s">
        <v>576</v>
      </c>
      <c r="E14" s="283"/>
      <c r="F14" s="287"/>
      <c r="G14" s="276"/>
      <c r="H14" s="247"/>
      <c r="I14" s="247"/>
      <c r="J14" s="247"/>
      <c r="K14"/>
      <c r="L14"/>
      <c r="M14"/>
      <c r="N14"/>
      <c r="O14" s="470"/>
      <c r="P14" s="470"/>
      <c r="Q14" s="469"/>
      <c r="R14" s="470"/>
      <c r="Y14" s="4"/>
      <c r="Z14" s="4"/>
      <c r="AA14" s="4"/>
    </row>
    <row r="15" spans="1:27" s="6" customFormat="1" ht="27" customHeight="1" thickTop="1">
      <c r="A15" s="485"/>
      <c r="B15" s="479"/>
      <c r="C15" s="480"/>
      <c r="D15" s="480"/>
      <c r="E15" s="275"/>
      <c r="F15" s="276">
        <v>4</v>
      </c>
      <c r="G15" s="247"/>
      <c r="H15" s="247"/>
      <c r="I15" s="247"/>
      <c r="J15" s="247"/>
      <c r="K15"/>
      <c r="L15"/>
      <c r="M15"/>
      <c r="N15"/>
      <c r="O15" s="470"/>
      <c r="P15" s="470"/>
      <c r="Q15" s="469"/>
      <c r="R15" s="470"/>
      <c r="Y15" s="4"/>
      <c r="Z15" s="4"/>
      <c r="AA15" s="4"/>
    </row>
    <row r="16" spans="1:27" s="6" customFormat="1" ht="27" customHeight="1">
      <c r="A16" s="491"/>
      <c r="B16" s="483"/>
      <c r="C16" s="483" t="s">
        <v>625</v>
      </c>
      <c r="D16" s="484" t="s">
        <v>625</v>
      </c>
      <c r="E16" s="2"/>
      <c r="F16"/>
      <c r="G16"/>
      <c r="H16"/>
      <c r="I16"/>
      <c r="J16"/>
      <c r="K16"/>
      <c r="L16"/>
      <c r="M16"/>
      <c r="N16"/>
      <c r="O16" s="470"/>
      <c r="P16" s="470"/>
      <c r="Q16" s="469"/>
      <c r="R16" s="470"/>
      <c r="U16" s="8"/>
      <c r="V16" s="8"/>
      <c r="Y16" s="4"/>
      <c r="Z16" s="4"/>
      <c r="AA16" s="4"/>
    </row>
    <row r="17" spans="1:27" s="6" customFormat="1" ht="27" customHeight="1">
      <c r="A17" s="475"/>
      <c r="B17" s="470"/>
      <c r="C17" s="470"/>
      <c r="D17" s="469"/>
      <c r="E17" s="2"/>
      <c r="F17"/>
      <c r="G17"/>
      <c r="H17"/>
      <c r="I17"/>
      <c r="J17"/>
      <c r="K17"/>
      <c r="L17"/>
      <c r="M17"/>
      <c r="N17"/>
      <c r="O17" s="470"/>
      <c r="P17" s="470"/>
      <c r="Q17" s="469"/>
      <c r="R17" s="470"/>
      <c r="U17" s="8"/>
      <c r="V17" s="8"/>
      <c r="Y17" s="4"/>
      <c r="Z17" s="4"/>
      <c r="AA17" s="4"/>
    </row>
    <row r="18" spans="1:27" s="6" customFormat="1" ht="27" customHeight="1">
      <c r="A18" s="475"/>
      <c r="B18" s="470"/>
      <c r="C18" s="470" t="s">
        <v>625</v>
      </c>
      <c r="D18" s="469" t="s">
        <v>625</v>
      </c>
      <c r="E18" s="2"/>
      <c r="F18"/>
      <c r="G18"/>
      <c r="H18"/>
      <c r="I18"/>
      <c r="J18"/>
      <c r="K18"/>
      <c r="L18"/>
      <c r="M18"/>
      <c r="N18"/>
      <c r="O18" s="470"/>
      <c r="P18" s="470"/>
      <c r="Q18" s="469"/>
      <c r="R18" s="470"/>
      <c r="U18" s="8"/>
      <c r="V18" s="8"/>
      <c r="Y18" s="4"/>
      <c r="Z18" s="4"/>
      <c r="AA18" s="4"/>
    </row>
    <row r="19" spans="1:27" s="6" customFormat="1" ht="27" customHeight="1">
      <c r="A19" s="475"/>
      <c r="B19" s="470"/>
      <c r="C19" s="470"/>
      <c r="D19" s="469"/>
      <c r="E19" s="2"/>
      <c r="F19"/>
      <c r="G19"/>
      <c r="H19"/>
      <c r="I19"/>
      <c r="J19"/>
      <c r="K19"/>
      <c r="L19"/>
      <c r="M19"/>
      <c r="N19"/>
      <c r="O19" s="470"/>
      <c r="P19" s="470"/>
      <c r="Q19" s="469"/>
      <c r="R19" s="470"/>
      <c r="U19" s="8"/>
      <c r="V19" s="8"/>
      <c r="Y19" s="4"/>
      <c r="Z19" s="4"/>
      <c r="AA19" s="4"/>
    </row>
    <row r="20" spans="1:27" s="6" customFormat="1" ht="27" customHeight="1">
      <c r="A20" s="475"/>
      <c r="B20" s="470"/>
      <c r="C20" s="470" t="s">
        <v>625</v>
      </c>
      <c r="D20" s="469" t="s">
        <v>625</v>
      </c>
      <c r="E20" s="2"/>
      <c r="F20"/>
      <c r="G20"/>
      <c r="H20"/>
      <c r="I20"/>
      <c r="J20"/>
      <c r="K20"/>
      <c r="L20"/>
      <c r="M20"/>
      <c r="N20"/>
      <c r="O20" s="470"/>
      <c r="P20" s="470"/>
      <c r="Q20" s="469"/>
      <c r="R20" s="470"/>
      <c r="U20" s="8"/>
      <c r="V20" s="8"/>
      <c r="Y20" s="4"/>
      <c r="Z20" s="4"/>
      <c r="AA20" s="4"/>
    </row>
    <row r="21" spans="1:27" s="6" customFormat="1" ht="27" customHeight="1">
      <c r="A21" s="475"/>
      <c r="B21" s="470"/>
      <c r="C21" s="470"/>
      <c r="D21" s="469"/>
      <c r="E21" s="2"/>
      <c r="F21"/>
      <c r="G21"/>
      <c r="H21"/>
      <c r="I21"/>
      <c r="J21"/>
      <c r="K21"/>
      <c r="L21"/>
      <c r="M21"/>
      <c r="N21"/>
      <c r="O21" s="470"/>
      <c r="P21" s="470"/>
      <c r="Q21" s="469"/>
      <c r="R21" s="470"/>
      <c r="U21" s="8"/>
      <c r="V21" s="8"/>
      <c r="Y21" s="4"/>
      <c r="Z21" s="4"/>
      <c r="AA21" s="4"/>
    </row>
    <row r="22" spans="1:27" s="6" customFormat="1" ht="27" customHeight="1">
      <c r="A22" s="475"/>
      <c r="B22" s="470"/>
      <c r="C22" s="470" t="s">
        <v>625</v>
      </c>
      <c r="D22" s="469" t="s">
        <v>625</v>
      </c>
      <c r="E22" s="2"/>
      <c r="F22"/>
      <c r="G22"/>
      <c r="H22"/>
      <c r="I22"/>
      <c r="J22"/>
      <c r="K22"/>
      <c r="L22"/>
      <c r="M22"/>
      <c r="N22"/>
      <c r="O22" s="470"/>
      <c r="P22" s="470"/>
      <c r="Q22" s="469"/>
      <c r="R22" s="470"/>
      <c r="U22" s="8"/>
      <c r="V22" s="8"/>
      <c r="Y22" s="4"/>
      <c r="Z22" s="4"/>
      <c r="AA22" s="4"/>
    </row>
    <row r="23" spans="1:27" s="6" customFormat="1" ht="27" customHeight="1">
      <c r="A23" s="475"/>
      <c r="B23" s="470"/>
      <c r="C23" s="470"/>
      <c r="D23" s="469"/>
      <c r="E23" s="2"/>
      <c r="F23"/>
      <c r="G23"/>
      <c r="H23"/>
      <c r="I23"/>
      <c r="J23"/>
      <c r="K23"/>
      <c r="L23"/>
      <c r="M23"/>
      <c r="N23"/>
      <c r="O23" s="470"/>
      <c r="P23" s="470"/>
      <c r="Q23" s="469"/>
      <c r="R23" s="470"/>
      <c r="U23" s="8"/>
      <c r="V23" s="8"/>
      <c r="Y23" s="4"/>
      <c r="Z23" s="4"/>
      <c r="AA23" s="4"/>
    </row>
    <row r="24" spans="1:27" s="6" customFormat="1" ht="27" customHeight="1">
      <c r="A24" s="475"/>
      <c r="B24" s="470"/>
      <c r="C24" s="470" t="s">
        <v>625</v>
      </c>
      <c r="D24" s="469" t="s">
        <v>625</v>
      </c>
      <c r="E24" s="2"/>
      <c r="F24"/>
      <c r="G24"/>
      <c r="H24"/>
      <c r="I24"/>
      <c r="J24"/>
      <c r="K24"/>
      <c r="L24"/>
      <c r="M24"/>
      <c r="N24"/>
      <c r="O24" s="470"/>
      <c r="P24" s="470"/>
      <c r="Q24" s="469"/>
      <c r="R24" s="470"/>
      <c r="U24" s="8"/>
      <c r="V24" s="8"/>
    </row>
    <row r="25" spans="1:27" s="6" customFormat="1" ht="27" customHeight="1">
      <c r="A25" s="475"/>
      <c r="B25" s="470"/>
      <c r="C25" s="470"/>
      <c r="D25" s="469"/>
      <c r="E25" s="2"/>
      <c r="F25"/>
      <c r="G25"/>
      <c r="H25"/>
      <c r="I25"/>
      <c r="J25"/>
      <c r="K25"/>
      <c r="L25"/>
      <c r="M25"/>
      <c r="N25"/>
      <c r="O25" s="470"/>
      <c r="P25" s="470"/>
      <c r="Q25" s="469"/>
      <c r="R25" s="470"/>
      <c r="U25" s="8"/>
      <c r="V25" s="8"/>
    </row>
    <row r="26" spans="1:27" s="6" customFormat="1" ht="27" customHeight="1">
      <c r="A26" s="475"/>
      <c r="B26" s="470"/>
      <c r="C26" s="470" t="s">
        <v>625</v>
      </c>
      <c r="D26" s="469" t="s">
        <v>625</v>
      </c>
      <c r="E26" s="2"/>
      <c r="F26"/>
      <c r="G26"/>
      <c r="H26"/>
      <c r="I26"/>
      <c r="J26"/>
      <c r="K26"/>
      <c r="L26"/>
      <c r="M26"/>
      <c r="N26"/>
      <c r="O26" s="470"/>
      <c r="P26" s="470"/>
      <c r="Q26" s="469"/>
      <c r="R26" s="470"/>
      <c r="U26" s="8"/>
      <c r="V26" s="8"/>
    </row>
    <row r="27" spans="1:27" s="6" customFormat="1" ht="27" customHeight="1">
      <c r="A27" s="475"/>
      <c r="B27" s="470"/>
      <c r="C27" s="470"/>
      <c r="D27" s="469"/>
      <c r="E27" s="2"/>
      <c r="F27"/>
      <c r="G27"/>
      <c r="H27"/>
      <c r="I27"/>
      <c r="J27"/>
      <c r="K27"/>
      <c r="L27"/>
      <c r="M27"/>
      <c r="N27"/>
      <c r="O27" s="470"/>
      <c r="P27" s="470"/>
      <c r="Q27" s="469"/>
      <c r="R27" s="470"/>
      <c r="U27" s="8"/>
      <c r="V27" s="8"/>
    </row>
    <row r="28" spans="1:27" s="6" customFormat="1" ht="27" customHeight="1">
      <c r="A28" s="475"/>
      <c r="B28" s="470"/>
      <c r="C28" s="470" t="s">
        <v>625</v>
      </c>
      <c r="D28" s="469" t="s">
        <v>625</v>
      </c>
      <c r="E28" s="2"/>
      <c r="F28"/>
      <c r="G28"/>
      <c r="H28"/>
      <c r="I28"/>
      <c r="J28"/>
      <c r="K28"/>
      <c r="L28"/>
      <c r="M28"/>
      <c r="N28"/>
      <c r="O28" s="470"/>
      <c r="P28" s="470"/>
      <c r="Q28" s="469"/>
      <c r="R28" s="470"/>
      <c r="U28" s="8"/>
      <c r="V28" s="8"/>
    </row>
    <row r="29" spans="1:27" s="6" customFormat="1" ht="27" customHeight="1">
      <c r="A29" s="475"/>
      <c r="B29" s="470"/>
      <c r="C29" s="470"/>
      <c r="D29" s="469"/>
      <c r="E29" s="2"/>
      <c r="F29"/>
      <c r="G29"/>
      <c r="H29"/>
      <c r="I29"/>
      <c r="J29"/>
      <c r="K29"/>
      <c r="L29"/>
      <c r="M29"/>
      <c r="N29"/>
      <c r="O29" s="470"/>
      <c r="P29" s="470"/>
      <c r="Q29" s="469"/>
      <c r="R29" s="470"/>
      <c r="U29" s="8"/>
      <c r="V29" s="8"/>
    </row>
    <row r="30" spans="1:27" s="6" customFormat="1" ht="27" customHeight="1">
      <c r="A30" s="475"/>
      <c r="B30" s="470"/>
      <c r="C30" s="470" t="s">
        <v>625</v>
      </c>
      <c r="D30" s="469" t="s">
        <v>625</v>
      </c>
      <c r="E30" s="2"/>
      <c r="F30"/>
      <c r="G30"/>
      <c r="H30"/>
      <c r="I30"/>
      <c r="J30"/>
      <c r="K30"/>
      <c r="L30"/>
      <c r="M30"/>
      <c r="N30"/>
      <c r="O30" s="470"/>
      <c r="P30" s="470"/>
      <c r="Q30" s="469"/>
      <c r="R30" s="470"/>
      <c r="U30" s="8"/>
      <c r="V30" s="8"/>
    </row>
    <row r="31" spans="1:27" s="6" customFormat="1" ht="27" customHeight="1">
      <c r="A31" s="475"/>
      <c r="B31" s="470"/>
      <c r="C31" s="470"/>
      <c r="D31" s="469"/>
      <c r="E31" s="2"/>
      <c r="F31"/>
      <c r="G31"/>
      <c r="H31"/>
      <c r="I31"/>
      <c r="J31"/>
      <c r="K31"/>
      <c r="L31"/>
      <c r="M31"/>
      <c r="N31"/>
      <c r="O31" s="470"/>
      <c r="P31" s="470"/>
      <c r="Q31" s="469"/>
      <c r="R31" s="470"/>
      <c r="U31" s="8"/>
      <c r="V31" s="8"/>
    </row>
    <row r="32" spans="1:27" ht="27" customHeight="1">
      <c r="A32" s="475"/>
      <c r="B32" s="470"/>
      <c r="C32" s="470" t="s">
        <v>625</v>
      </c>
      <c r="D32" s="469" t="s">
        <v>625</v>
      </c>
      <c r="E32" s="2"/>
      <c r="F32"/>
      <c r="G32"/>
      <c r="H32"/>
      <c r="I32"/>
      <c r="J32"/>
      <c r="K32"/>
      <c r="L32"/>
      <c r="M32"/>
      <c r="N32"/>
      <c r="O32" s="470"/>
      <c r="P32" s="470"/>
      <c r="Q32" s="469"/>
      <c r="R32" s="470"/>
      <c r="U32" s="226"/>
    </row>
    <row r="33" spans="1:21" ht="27" customHeight="1">
      <c r="A33" s="475"/>
      <c r="B33" s="470"/>
      <c r="C33" s="470"/>
      <c r="D33" s="469"/>
      <c r="E33" s="2"/>
      <c r="F33"/>
      <c r="G33"/>
      <c r="H33"/>
      <c r="I33"/>
      <c r="J33"/>
      <c r="K33"/>
      <c r="L33"/>
      <c r="M33"/>
      <c r="N33"/>
      <c r="O33" s="470"/>
      <c r="P33" s="470"/>
      <c r="Q33" s="469"/>
      <c r="R33" s="470"/>
      <c r="U33" s="226"/>
    </row>
    <row r="34" spans="1:21" ht="27" customHeight="1">
      <c r="A34" s="475"/>
      <c r="B34" s="470"/>
      <c r="C34" s="470" t="s">
        <v>625</v>
      </c>
      <c r="D34" s="469" t="s">
        <v>625</v>
      </c>
      <c r="E34" s="2"/>
      <c r="F34"/>
      <c r="G34"/>
      <c r="H34"/>
      <c r="I34"/>
      <c r="J34"/>
      <c r="K34"/>
      <c r="L34"/>
      <c r="M34"/>
      <c r="N34"/>
      <c r="O34" s="470"/>
      <c r="P34" s="470"/>
      <c r="Q34" s="469"/>
      <c r="R34" s="470"/>
      <c r="U34" s="226"/>
    </row>
    <row r="35" spans="1:21" ht="27" customHeight="1">
      <c r="A35" s="475"/>
      <c r="B35" s="470"/>
      <c r="C35" s="470"/>
      <c r="D35" s="469"/>
      <c r="E35" s="2"/>
      <c r="F35"/>
      <c r="G35"/>
      <c r="H35"/>
      <c r="I35"/>
      <c r="J35"/>
      <c r="K35"/>
      <c r="L35"/>
      <c r="M35"/>
      <c r="N35"/>
      <c r="O35" s="470"/>
      <c r="P35" s="470"/>
      <c r="Q35" s="469"/>
      <c r="R35" s="470"/>
      <c r="U35" s="226"/>
    </row>
    <row r="36" spans="1:21" ht="18" thickBot="1"/>
    <row r="37" spans="1:21" ht="18" thickBot="1">
      <c r="A37" s="492" t="s">
        <v>25</v>
      </c>
      <c r="B37" s="472"/>
      <c r="C37" s="473" t="s">
        <v>186</v>
      </c>
      <c r="D37" s="474"/>
    </row>
    <row r="38" spans="1:21">
      <c r="B38" s="29" t="s">
        <v>350</v>
      </c>
      <c r="C38" s="30" t="s">
        <v>0</v>
      </c>
      <c r="D38" s="31" t="s">
        <v>1</v>
      </c>
    </row>
    <row r="39" spans="1:21">
      <c r="B39" s="32">
        <v>1</v>
      </c>
      <c r="C39" s="33" t="s">
        <v>232</v>
      </c>
      <c r="D39" s="34" t="s">
        <v>4</v>
      </c>
    </row>
    <row r="40" spans="1:21">
      <c r="B40" s="32">
        <v>2</v>
      </c>
      <c r="C40" s="33" t="s">
        <v>372</v>
      </c>
      <c r="D40" s="34" t="s">
        <v>24</v>
      </c>
      <c r="E40" s="15" t="s">
        <v>355</v>
      </c>
    </row>
    <row r="41" spans="1:21">
      <c r="B41" s="32">
        <v>3</v>
      </c>
      <c r="C41" s="33" t="s">
        <v>263</v>
      </c>
      <c r="D41" s="34" t="s">
        <v>24</v>
      </c>
    </row>
    <row r="42" spans="1:21">
      <c r="B42" s="32">
        <v>4</v>
      </c>
      <c r="C42" s="33" t="s">
        <v>282</v>
      </c>
      <c r="D42" s="34" t="s">
        <v>39</v>
      </c>
    </row>
    <row r="43" spans="1:21">
      <c r="B43" s="32">
        <v>5</v>
      </c>
      <c r="C43" s="33" t="s">
        <v>163</v>
      </c>
      <c r="D43" s="34" t="s">
        <v>110</v>
      </c>
    </row>
    <row r="44" spans="1:21">
      <c r="B44" s="32">
        <v>6</v>
      </c>
      <c r="C44" s="33" t="s">
        <v>373</v>
      </c>
      <c r="D44" s="34" t="s">
        <v>14</v>
      </c>
      <c r="E44" s="15" t="s">
        <v>354</v>
      </c>
    </row>
    <row r="45" spans="1:21">
      <c r="B45" s="32">
        <v>7</v>
      </c>
      <c r="C45" s="33"/>
      <c r="D45" s="34"/>
    </row>
    <row r="46" spans="1:21">
      <c r="B46" s="32">
        <v>8</v>
      </c>
      <c r="C46" s="33"/>
      <c r="D46" s="34"/>
    </row>
    <row r="47" spans="1:21">
      <c r="B47" s="32">
        <v>9</v>
      </c>
      <c r="C47" s="33"/>
      <c r="D47" s="34"/>
    </row>
    <row r="48" spans="1:21">
      <c r="B48" s="32">
        <v>10</v>
      </c>
      <c r="C48" s="33"/>
      <c r="D48" s="34"/>
    </row>
    <row r="49" spans="2:4">
      <c r="B49" s="32">
        <v>11</v>
      </c>
      <c r="C49" s="33"/>
      <c r="D49" s="34"/>
    </row>
    <row r="50" spans="2:4">
      <c r="B50" s="32">
        <v>12</v>
      </c>
      <c r="C50" s="33"/>
      <c r="D50" s="34"/>
    </row>
    <row r="51" spans="2:4">
      <c r="B51" s="32">
        <v>13</v>
      </c>
      <c r="C51" s="33"/>
      <c r="D51" s="34"/>
    </row>
    <row r="52" spans="2:4">
      <c r="B52" s="32">
        <v>14</v>
      </c>
      <c r="C52" s="33"/>
      <c r="D52" s="34"/>
    </row>
    <row r="53" spans="2:4">
      <c r="B53" s="32">
        <v>15</v>
      </c>
      <c r="C53" s="33"/>
      <c r="D53" s="34"/>
    </row>
    <row r="54" spans="2:4">
      <c r="B54" s="32">
        <v>16</v>
      </c>
      <c r="C54" s="33"/>
      <c r="D54" s="34"/>
    </row>
    <row r="55" spans="2:4">
      <c r="B55" s="32">
        <v>17</v>
      </c>
      <c r="C55" s="33"/>
      <c r="D55" s="34"/>
    </row>
    <row r="56" spans="2:4">
      <c r="B56" s="32">
        <v>18</v>
      </c>
      <c r="C56" s="33"/>
      <c r="D56" s="34"/>
    </row>
    <row r="57" spans="2:4">
      <c r="B57" s="32">
        <v>19</v>
      </c>
      <c r="C57" s="33"/>
      <c r="D57" s="34"/>
    </row>
    <row r="58" spans="2:4">
      <c r="B58" s="32">
        <v>20</v>
      </c>
      <c r="C58" s="33"/>
      <c r="D58" s="34"/>
    </row>
    <row r="59" spans="2:4">
      <c r="B59" s="32">
        <v>21</v>
      </c>
      <c r="C59" s="33"/>
      <c r="D59" s="34"/>
    </row>
    <row r="60" spans="2:4">
      <c r="B60" s="32">
        <v>22</v>
      </c>
      <c r="C60" s="33"/>
      <c r="D60" s="34"/>
    </row>
    <row r="61" spans="2:4">
      <c r="B61" s="32">
        <v>23</v>
      </c>
      <c r="C61" s="33"/>
      <c r="D61" s="34"/>
    </row>
    <row r="62" spans="2:4">
      <c r="B62" s="32">
        <v>24</v>
      </c>
      <c r="C62" s="33"/>
      <c r="D62" s="34"/>
    </row>
    <row r="63" spans="2:4">
      <c r="B63" s="32">
        <v>25</v>
      </c>
      <c r="C63" s="33"/>
      <c r="D63" s="34"/>
    </row>
    <row r="64" spans="2:4">
      <c r="B64" s="32">
        <v>26</v>
      </c>
      <c r="C64" s="33"/>
      <c r="D64" s="34"/>
    </row>
    <row r="65" spans="2:4">
      <c r="B65" s="32">
        <v>27</v>
      </c>
      <c r="C65" s="33"/>
      <c r="D65" s="34"/>
    </row>
    <row r="66" spans="2:4">
      <c r="B66" s="32">
        <v>28</v>
      </c>
      <c r="C66" s="33"/>
      <c r="D66" s="34"/>
    </row>
    <row r="67" spans="2:4">
      <c r="B67" s="32">
        <v>29</v>
      </c>
      <c r="C67" s="33"/>
      <c r="D67" s="34"/>
    </row>
    <row r="68" spans="2:4">
      <c r="B68" s="32">
        <v>30</v>
      </c>
      <c r="C68" s="33"/>
      <c r="D68" s="34"/>
    </row>
    <row r="69" spans="2:4">
      <c r="B69" s="32">
        <v>31</v>
      </c>
      <c r="C69" s="33"/>
      <c r="D69" s="34"/>
    </row>
    <row r="70" spans="2:4">
      <c r="B70" s="32">
        <v>32</v>
      </c>
      <c r="C70" s="33"/>
      <c r="D70" s="34"/>
    </row>
    <row r="71" spans="2:4">
      <c r="B71" s="32">
        <v>33</v>
      </c>
      <c r="C71" s="33"/>
      <c r="D71" s="34"/>
    </row>
    <row r="72" spans="2:4">
      <c r="B72" s="32">
        <v>34</v>
      </c>
      <c r="C72" s="33"/>
      <c r="D72" s="34"/>
    </row>
    <row r="73" spans="2:4">
      <c r="B73" s="32">
        <v>35</v>
      </c>
      <c r="C73" s="33"/>
      <c r="D73" s="34"/>
    </row>
    <row r="74" spans="2:4">
      <c r="B74" s="32">
        <v>36</v>
      </c>
      <c r="C74" s="33"/>
      <c r="D74" s="34"/>
    </row>
    <row r="75" spans="2:4">
      <c r="B75" s="32">
        <v>37</v>
      </c>
      <c r="C75" s="33"/>
      <c r="D75" s="34"/>
    </row>
    <row r="76" spans="2:4">
      <c r="B76" s="32">
        <v>38</v>
      </c>
      <c r="C76" s="33"/>
      <c r="D76" s="34"/>
    </row>
    <row r="77" spans="2:4">
      <c r="B77" s="32">
        <v>39</v>
      </c>
      <c r="C77" s="33"/>
      <c r="D77" s="34"/>
    </row>
    <row r="78" spans="2:4">
      <c r="B78" s="32">
        <v>40</v>
      </c>
      <c r="C78" s="33"/>
      <c r="D78" s="34"/>
    </row>
    <row r="79" spans="2:4">
      <c r="B79" s="32">
        <v>41</v>
      </c>
      <c r="C79" s="33"/>
      <c r="D79" s="34"/>
    </row>
    <row r="80" spans="2:4">
      <c r="B80" s="32">
        <v>42</v>
      </c>
      <c r="C80" s="33"/>
      <c r="D80" s="34"/>
    </row>
    <row r="81" spans="2:4">
      <c r="B81" s="32">
        <v>43</v>
      </c>
      <c r="C81" s="33"/>
      <c r="D81" s="34"/>
    </row>
    <row r="82" spans="2:4">
      <c r="B82" s="32">
        <v>44</v>
      </c>
      <c r="C82" s="33"/>
      <c r="D82" s="34"/>
    </row>
    <row r="83" spans="2:4">
      <c r="B83" s="32">
        <v>45</v>
      </c>
      <c r="C83" s="33"/>
      <c r="D83" s="34"/>
    </row>
    <row r="84" spans="2:4">
      <c r="B84" s="32">
        <v>46</v>
      </c>
      <c r="C84" s="33"/>
      <c r="D84" s="34"/>
    </row>
    <row r="85" spans="2:4">
      <c r="B85" s="32">
        <v>47</v>
      </c>
      <c r="C85" s="33"/>
      <c r="D85" s="34"/>
    </row>
    <row r="86" spans="2:4">
      <c r="B86" s="32">
        <v>48</v>
      </c>
      <c r="C86" s="33"/>
      <c r="D86" s="34"/>
    </row>
    <row r="87" spans="2:4">
      <c r="B87" s="32">
        <v>49</v>
      </c>
      <c r="C87" s="33"/>
      <c r="D87" s="34"/>
    </row>
    <row r="88" spans="2:4">
      <c r="B88" s="32">
        <v>50</v>
      </c>
      <c r="C88" s="33"/>
      <c r="D88" s="34"/>
    </row>
    <row r="89" spans="2:4">
      <c r="B89" s="32">
        <v>51</v>
      </c>
      <c r="C89" s="33"/>
      <c r="D89" s="34"/>
    </row>
    <row r="90" spans="2:4">
      <c r="B90" s="32">
        <v>52</v>
      </c>
      <c r="C90" s="33"/>
      <c r="D90" s="34"/>
    </row>
    <row r="91" spans="2:4">
      <c r="B91" s="32">
        <v>53</v>
      </c>
      <c r="C91" s="33"/>
      <c r="D91" s="34"/>
    </row>
    <row r="92" spans="2:4">
      <c r="B92" s="32">
        <v>54</v>
      </c>
      <c r="C92" s="33"/>
      <c r="D92" s="34"/>
    </row>
    <row r="93" spans="2:4">
      <c r="B93" s="32">
        <v>55</v>
      </c>
      <c r="C93" s="33"/>
      <c r="D93" s="34"/>
    </row>
    <row r="94" spans="2:4">
      <c r="B94" s="32">
        <v>56</v>
      </c>
      <c r="C94" s="33"/>
      <c r="D94" s="34"/>
    </row>
    <row r="95" spans="2:4">
      <c r="B95" s="32">
        <v>57</v>
      </c>
      <c r="C95" s="33"/>
      <c r="D95" s="34"/>
    </row>
    <row r="96" spans="2:4">
      <c r="B96" s="32">
        <v>58</v>
      </c>
      <c r="C96" s="33"/>
      <c r="D96" s="34"/>
    </row>
    <row r="97" spans="2:4">
      <c r="B97" s="32">
        <v>59</v>
      </c>
      <c r="C97" s="33"/>
      <c r="D97" s="34"/>
    </row>
    <row r="98" spans="2:4">
      <c r="B98" s="32">
        <v>60</v>
      </c>
      <c r="C98" s="33"/>
      <c r="D98" s="34"/>
    </row>
    <row r="99" spans="2:4">
      <c r="B99" s="32">
        <v>61</v>
      </c>
      <c r="C99" s="33"/>
      <c r="D99" s="34"/>
    </row>
    <row r="100" spans="2:4">
      <c r="B100" s="32">
        <v>62</v>
      </c>
      <c r="C100" s="33"/>
      <c r="D100" s="34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08"/>
  <sheetViews>
    <sheetView view="pageBreakPreview" zoomScale="120" zoomScaleNormal="100" zoomScaleSheetLayoutView="120" workbookViewId="0">
      <selection activeCell="L54" sqref="L54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180" hidden="1" customWidth="1"/>
    <col min="4" max="4" width="28.6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hidden="1" customWidth="1"/>
    <col min="16" max="16" width="17.5" style="180" hidden="1" customWidth="1"/>
    <col min="17" max="17" width="28.6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180" customWidth="1"/>
    <col min="22" max="22" width="9" style="180"/>
    <col min="23" max="25" width="9" style="4" customWidth="1"/>
    <col min="26" max="16384" width="9" style="4"/>
  </cols>
  <sheetData>
    <row r="1" spans="1:27" ht="30" customHeight="1">
      <c r="A1" s="9"/>
      <c r="B1" s="9"/>
      <c r="C1" s="184"/>
      <c r="D1" s="13"/>
      <c r="E1" s="488" t="s">
        <v>36</v>
      </c>
      <c r="F1" s="488"/>
      <c r="G1" s="488"/>
      <c r="H1" s="488"/>
      <c r="I1" s="488"/>
      <c r="J1" s="488"/>
      <c r="K1" s="488"/>
      <c r="L1" s="488"/>
      <c r="M1" s="488"/>
      <c r="N1" s="488"/>
      <c r="O1" s="3"/>
      <c r="P1" s="184"/>
      <c r="Q1" s="13"/>
      <c r="R1" s="3"/>
      <c r="W1" s="180"/>
      <c r="Y1" s="6"/>
      <c r="Z1" s="6"/>
      <c r="AA1" s="6"/>
    </row>
    <row r="2" spans="1:27" s="6" customFormat="1" ht="22.5" customHeight="1">
      <c r="A2" s="9"/>
      <c r="B2" s="9" t="s">
        <v>2</v>
      </c>
      <c r="C2" s="184" t="s">
        <v>0</v>
      </c>
      <c r="D2" s="14" t="s">
        <v>1</v>
      </c>
      <c r="E2" s="15"/>
      <c r="F2" s="22"/>
      <c r="G2" s="17"/>
      <c r="H2" s="17"/>
      <c r="I2" s="16"/>
      <c r="J2" s="15"/>
      <c r="K2" s="19"/>
      <c r="L2" s="19"/>
      <c r="M2" s="17"/>
      <c r="N2" s="17"/>
      <c r="O2" s="3" t="s">
        <v>2</v>
      </c>
      <c r="P2" s="184" t="s">
        <v>0</v>
      </c>
      <c r="Q2" s="14" t="s">
        <v>1</v>
      </c>
      <c r="R2" s="3"/>
      <c r="U2" s="8"/>
      <c r="V2" s="8"/>
    </row>
    <row r="3" spans="1:27" s="6" customFormat="1" ht="27" customHeight="1" thickBot="1">
      <c r="A3" s="485">
        <v>1</v>
      </c>
      <c r="B3" s="479">
        <v>7</v>
      </c>
      <c r="C3" s="479">
        <v>0</v>
      </c>
      <c r="D3" s="499" t="s">
        <v>575</v>
      </c>
      <c r="E3" s="377"/>
      <c r="F3" s="387">
        <v>4</v>
      </c>
      <c r="G3" s="376"/>
      <c r="H3" s="247"/>
      <c r="I3" s="247"/>
      <c r="J3" s="247"/>
      <c r="K3" s="243"/>
      <c r="L3" s="243"/>
      <c r="M3" s="373">
        <v>5</v>
      </c>
      <c r="N3" s="247"/>
      <c r="O3" s="481">
        <v>11</v>
      </c>
      <c r="P3" s="479">
        <v>0</v>
      </c>
      <c r="Q3" s="499" t="s">
        <v>576</v>
      </c>
      <c r="R3" s="481">
        <v>6</v>
      </c>
      <c r="U3" s="7"/>
      <c r="V3" s="7"/>
    </row>
    <row r="4" spans="1:27" s="6" customFormat="1" ht="27" customHeight="1" thickTop="1" thickBot="1">
      <c r="A4" s="485"/>
      <c r="B4" s="479"/>
      <c r="C4" s="479"/>
      <c r="D4" s="499"/>
      <c r="E4" s="386"/>
      <c r="F4" s="242" t="s">
        <v>494</v>
      </c>
      <c r="G4" s="286">
        <v>3</v>
      </c>
      <c r="H4" s="247"/>
      <c r="I4" s="247"/>
      <c r="J4" s="247"/>
      <c r="K4" s="247"/>
      <c r="L4" s="373">
        <v>2</v>
      </c>
      <c r="M4" s="399" t="s">
        <v>421</v>
      </c>
      <c r="N4" s="394"/>
      <c r="O4" s="482"/>
      <c r="P4" s="479"/>
      <c r="Q4" s="499"/>
      <c r="R4" s="482"/>
      <c r="U4" s="7"/>
      <c r="V4" s="7"/>
      <c r="Y4" s="4"/>
      <c r="Z4" s="4"/>
      <c r="AA4" s="4"/>
    </row>
    <row r="5" spans="1:27" s="6" customFormat="1" ht="27" customHeight="1" thickTop="1" thickBot="1">
      <c r="A5" s="485">
        <v>2</v>
      </c>
      <c r="B5" s="479">
        <v>6</v>
      </c>
      <c r="C5" s="479">
        <v>0</v>
      </c>
      <c r="D5" s="499" t="s">
        <v>656</v>
      </c>
      <c r="E5" s="254">
        <v>0</v>
      </c>
      <c r="F5" s="251"/>
      <c r="G5" s="288"/>
      <c r="H5" s="242"/>
      <c r="I5" s="247"/>
      <c r="J5" s="247"/>
      <c r="K5" s="251"/>
      <c r="L5" s="398"/>
      <c r="M5" s="247"/>
      <c r="N5" s="378" t="s">
        <v>574</v>
      </c>
      <c r="O5" s="481">
        <v>10</v>
      </c>
      <c r="P5" s="479">
        <v>0</v>
      </c>
      <c r="Q5" s="499" t="s">
        <v>586</v>
      </c>
      <c r="R5" s="481">
        <v>7</v>
      </c>
      <c r="U5" s="7"/>
      <c r="V5" s="7"/>
      <c r="Y5" s="4"/>
      <c r="Z5" s="4"/>
      <c r="AA5" s="4"/>
    </row>
    <row r="6" spans="1:27" s="6" customFormat="1" ht="27" customHeight="1" thickTop="1" thickBot="1">
      <c r="A6" s="485"/>
      <c r="B6" s="479"/>
      <c r="C6" s="479"/>
      <c r="D6" s="499"/>
      <c r="E6" s="246" t="s">
        <v>493</v>
      </c>
      <c r="F6" s="255"/>
      <c r="G6" s="316"/>
      <c r="H6" s="242"/>
      <c r="I6" s="247"/>
      <c r="J6" s="247"/>
      <c r="K6" s="251"/>
      <c r="L6" s="251"/>
      <c r="M6" s="255"/>
      <c r="N6" s="413" t="s">
        <v>495</v>
      </c>
      <c r="O6" s="482"/>
      <c r="P6" s="479"/>
      <c r="Q6" s="499"/>
      <c r="R6" s="482"/>
      <c r="U6" s="7"/>
      <c r="V6" s="7"/>
      <c r="Y6" s="4"/>
      <c r="Z6" s="4"/>
      <c r="AA6" s="4"/>
    </row>
    <row r="7" spans="1:27" s="6" customFormat="1" ht="27" customHeight="1" thickTop="1" thickBot="1">
      <c r="A7" s="485">
        <v>3</v>
      </c>
      <c r="B7" s="479">
        <v>8</v>
      </c>
      <c r="C7" s="479">
        <v>0</v>
      </c>
      <c r="D7" s="499" t="s">
        <v>581</v>
      </c>
      <c r="E7" s="254"/>
      <c r="F7" s="388">
        <v>1</v>
      </c>
      <c r="G7" s="242"/>
      <c r="H7" s="391"/>
      <c r="I7" s="247"/>
      <c r="J7" s="242"/>
      <c r="K7" s="251"/>
      <c r="L7" s="247"/>
      <c r="M7" s="393">
        <v>0</v>
      </c>
      <c r="N7" s="400"/>
      <c r="O7" s="481">
        <v>9</v>
      </c>
      <c r="P7" s="479">
        <v>0</v>
      </c>
      <c r="Q7" s="499" t="s">
        <v>599</v>
      </c>
      <c r="R7" s="481">
        <v>8</v>
      </c>
      <c r="U7" s="8"/>
      <c r="V7" s="8"/>
      <c r="Y7" s="4"/>
      <c r="Z7" s="4"/>
      <c r="AA7" s="4"/>
    </row>
    <row r="8" spans="1:27" s="6" customFormat="1" ht="27" customHeight="1" thickTop="1" thickBot="1">
      <c r="A8" s="485"/>
      <c r="B8" s="479"/>
      <c r="C8" s="479"/>
      <c r="D8" s="499"/>
      <c r="E8" s="389">
        <v>4</v>
      </c>
      <c r="F8" s="247"/>
      <c r="G8" s="242" t="s">
        <v>386</v>
      </c>
      <c r="H8" s="286"/>
      <c r="I8" s="416">
        <v>2</v>
      </c>
      <c r="J8" s="417">
        <v>2</v>
      </c>
      <c r="K8" s="248"/>
      <c r="L8" s="247" t="s">
        <v>425</v>
      </c>
      <c r="M8" s="247"/>
      <c r="N8" s="395"/>
      <c r="O8" s="482"/>
      <c r="P8" s="479"/>
      <c r="Q8" s="499"/>
      <c r="R8" s="482"/>
      <c r="U8" s="8"/>
      <c r="V8" s="8"/>
      <c r="Y8" s="4"/>
      <c r="Z8" s="4"/>
      <c r="AA8" s="4"/>
    </row>
    <row r="9" spans="1:27" s="6" customFormat="1" ht="27" customHeight="1" thickTop="1" thickBot="1">
      <c r="A9" s="485">
        <v>4</v>
      </c>
      <c r="B9" s="479">
        <v>5</v>
      </c>
      <c r="C9" s="479">
        <v>0</v>
      </c>
      <c r="D9" s="499" t="s">
        <v>18</v>
      </c>
      <c r="E9" s="283"/>
      <c r="F9" s="390">
        <v>0</v>
      </c>
      <c r="G9" s="251"/>
      <c r="H9" s="247"/>
      <c r="I9" s="493" t="s">
        <v>508</v>
      </c>
      <c r="J9" s="494"/>
      <c r="K9" s="242"/>
      <c r="L9" s="391"/>
      <c r="M9" s="247"/>
      <c r="N9" s="381">
        <v>3</v>
      </c>
      <c r="O9" s="481">
        <v>3</v>
      </c>
      <c r="P9" s="479">
        <v>0</v>
      </c>
      <c r="Q9" s="499" t="s">
        <v>597</v>
      </c>
      <c r="R9" s="481">
        <v>9</v>
      </c>
      <c r="U9" s="8"/>
      <c r="V9" s="8"/>
      <c r="Y9" s="4"/>
      <c r="Z9" s="4"/>
      <c r="AA9" s="4"/>
    </row>
    <row r="10" spans="1:27" s="6" customFormat="1" ht="27" customHeight="1" thickTop="1" thickBot="1">
      <c r="A10" s="485"/>
      <c r="B10" s="479"/>
      <c r="C10" s="479"/>
      <c r="D10" s="499"/>
      <c r="E10" s="254"/>
      <c r="F10" s="251" t="s">
        <v>382</v>
      </c>
      <c r="G10" s="255"/>
      <c r="H10" s="247"/>
      <c r="I10" s="247"/>
      <c r="J10" s="247"/>
      <c r="K10" s="312"/>
      <c r="L10" s="242"/>
      <c r="M10" s="397">
        <v>0</v>
      </c>
      <c r="N10" s="396" t="s">
        <v>459</v>
      </c>
      <c r="O10" s="482"/>
      <c r="P10" s="479"/>
      <c r="Q10" s="499"/>
      <c r="R10" s="482"/>
      <c r="T10" s="8"/>
      <c r="U10" s="8"/>
      <c r="V10" s="7"/>
      <c r="W10" s="7"/>
      <c r="X10" s="7"/>
      <c r="Y10" s="4"/>
      <c r="Z10" s="4"/>
      <c r="AA10" s="4"/>
    </row>
    <row r="11" spans="1:27" s="6" customFormat="1" ht="27" customHeight="1" thickTop="1" thickBot="1">
      <c r="A11" s="485">
        <v>5</v>
      </c>
      <c r="B11" s="479">
        <v>2</v>
      </c>
      <c r="C11" s="479">
        <v>0</v>
      </c>
      <c r="D11" s="499" t="s">
        <v>577</v>
      </c>
      <c r="E11" s="283"/>
      <c r="F11" s="293"/>
      <c r="G11" s="388">
        <v>0</v>
      </c>
      <c r="H11" s="242"/>
      <c r="I11" s="247"/>
      <c r="J11" s="247"/>
      <c r="K11" s="242"/>
      <c r="L11" s="392"/>
      <c r="M11" s="398"/>
      <c r="N11" s="249"/>
      <c r="O11" s="481">
        <v>4</v>
      </c>
      <c r="P11" s="479">
        <v>0</v>
      </c>
      <c r="Q11" s="499" t="s">
        <v>23</v>
      </c>
      <c r="R11" s="481">
        <v>10</v>
      </c>
      <c r="Y11" s="4"/>
      <c r="Z11" s="4"/>
      <c r="AA11" s="4"/>
    </row>
    <row r="12" spans="1:27" s="6" customFormat="1" ht="27" customHeight="1" thickTop="1" thickBot="1">
      <c r="A12" s="485"/>
      <c r="B12" s="479"/>
      <c r="C12" s="479"/>
      <c r="D12" s="499"/>
      <c r="E12" s="254"/>
      <c r="F12" s="380">
        <v>5</v>
      </c>
      <c r="G12" s="242"/>
      <c r="H12" s="242"/>
      <c r="I12" s="247"/>
      <c r="J12" s="247"/>
      <c r="K12" s="242"/>
      <c r="L12" s="285"/>
      <c r="M12" s="247" t="s">
        <v>496</v>
      </c>
      <c r="N12" s="395">
        <v>2</v>
      </c>
      <c r="O12" s="482"/>
      <c r="P12" s="479"/>
      <c r="Q12" s="499"/>
      <c r="R12" s="482"/>
      <c r="Y12" s="4"/>
      <c r="Z12" s="4"/>
      <c r="AA12" s="4"/>
    </row>
    <row r="13" spans="1:27" s="6" customFormat="1" ht="27" customHeight="1" thickTop="1" thickBot="1">
      <c r="A13" s="491"/>
      <c r="B13" s="483"/>
      <c r="C13" s="483" t="s">
        <v>625</v>
      </c>
      <c r="D13" s="500" t="s">
        <v>625</v>
      </c>
      <c r="E13" s="242"/>
      <c r="F13" s="242"/>
      <c r="G13" s="242"/>
      <c r="H13" s="242"/>
      <c r="I13" s="247"/>
      <c r="J13" s="247"/>
      <c r="K13" s="247"/>
      <c r="L13" s="379">
        <v>3</v>
      </c>
      <c r="M13" s="391"/>
      <c r="N13" s="249"/>
      <c r="O13" s="479">
        <v>1</v>
      </c>
      <c r="P13" s="479">
        <v>0</v>
      </c>
      <c r="Q13" s="499" t="s">
        <v>583</v>
      </c>
      <c r="R13" s="481">
        <v>11</v>
      </c>
      <c r="Y13" s="4"/>
      <c r="Z13" s="4"/>
      <c r="AA13" s="4"/>
    </row>
    <row r="14" spans="1:27" s="6" customFormat="1" ht="27" customHeight="1" thickTop="1">
      <c r="A14" s="475"/>
      <c r="B14" s="470"/>
      <c r="C14" s="470"/>
      <c r="D14" s="501"/>
      <c r="E14" s="242"/>
      <c r="F14" s="242"/>
      <c r="G14" s="242"/>
      <c r="H14" s="242"/>
      <c r="I14" s="247"/>
      <c r="J14" s="247"/>
      <c r="K14" s="247"/>
      <c r="L14" s="247"/>
      <c r="M14" s="393">
        <v>5</v>
      </c>
      <c r="N14" s="394"/>
      <c r="O14" s="479"/>
      <c r="P14" s="479"/>
      <c r="Q14" s="499"/>
      <c r="R14" s="482"/>
      <c r="Y14" s="4"/>
      <c r="Z14" s="4"/>
      <c r="AA14" s="4"/>
    </row>
    <row r="15" spans="1:27" s="6" customFormat="1" ht="27" customHeight="1">
      <c r="A15" s="475"/>
      <c r="B15" s="470"/>
      <c r="C15" s="478" t="s">
        <v>38</v>
      </c>
      <c r="D15" s="478"/>
      <c r="E15" s="2"/>
      <c r="F15" s="2"/>
      <c r="G15" s="2"/>
      <c r="H15" s="2"/>
      <c r="I15"/>
      <c r="J15"/>
      <c r="K15"/>
      <c r="L15"/>
      <c r="M15"/>
      <c r="N15"/>
      <c r="O15" s="497"/>
      <c r="P15" s="497" t="s">
        <v>625</v>
      </c>
      <c r="Q15" s="498" t="s">
        <v>625</v>
      </c>
      <c r="R15" s="483"/>
      <c r="U15" s="8"/>
      <c r="V15" s="8"/>
      <c r="Y15" s="4"/>
      <c r="Z15" s="4"/>
      <c r="AA15" s="4"/>
    </row>
    <row r="16" spans="1:27" s="6" customFormat="1" ht="27" customHeight="1">
      <c r="A16" s="475"/>
      <c r="B16" s="470"/>
      <c r="C16" s="510"/>
      <c r="D16" s="510"/>
      <c r="E16" s="2"/>
      <c r="F16" s="2"/>
      <c r="G16" s="2"/>
      <c r="H16" s="2"/>
      <c r="I16"/>
      <c r="J16"/>
      <c r="K16"/>
      <c r="L16"/>
      <c r="M16"/>
      <c r="N16"/>
      <c r="O16" s="483"/>
      <c r="P16" s="483"/>
      <c r="Q16" s="484"/>
      <c r="R16" s="470"/>
      <c r="U16" s="8"/>
      <c r="V16" s="8"/>
      <c r="Y16" s="4"/>
      <c r="Z16" s="4"/>
      <c r="AA16" s="4"/>
    </row>
    <row r="17" spans="1:27" s="6" customFormat="1" ht="27" customHeight="1" thickBot="1">
      <c r="A17" s="485"/>
      <c r="B17" s="479"/>
      <c r="C17" s="506" t="s">
        <v>577</v>
      </c>
      <c r="D17" s="507"/>
      <c r="E17" s="247">
        <v>1</v>
      </c>
      <c r="F17" s="247"/>
      <c r="G17"/>
      <c r="H17"/>
      <c r="I17"/>
      <c r="J17"/>
      <c r="K17"/>
      <c r="L17"/>
      <c r="M17"/>
      <c r="N17"/>
      <c r="O17" s="502"/>
      <c r="P17" s="503" t="s">
        <v>625</v>
      </c>
      <c r="Q17" s="503"/>
      <c r="R17" s="502"/>
      <c r="U17" s="8"/>
      <c r="V17" s="8"/>
    </row>
    <row r="18" spans="1:27" s="6" customFormat="1" ht="27" customHeight="1" thickTop="1" thickBot="1">
      <c r="A18" s="485"/>
      <c r="B18" s="479"/>
      <c r="C18" s="508"/>
      <c r="D18" s="509"/>
      <c r="E18" s="420" t="s">
        <v>497</v>
      </c>
      <c r="F18" s="247"/>
      <c r="G18"/>
      <c r="H18"/>
      <c r="I18"/>
      <c r="J18"/>
      <c r="K18"/>
      <c r="L18"/>
      <c r="M18"/>
      <c r="N18"/>
      <c r="O18" s="502"/>
      <c r="P18" s="503"/>
      <c r="Q18" s="503"/>
      <c r="R18" s="502"/>
      <c r="U18" s="8"/>
      <c r="V18" s="8"/>
    </row>
    <row r="19" spans="1:27" s="6" customFormat="1" ht="27" customHeight="1" thickTop="1" thickBot="1">
      <c r="A19" s="485"/>
      <c r="B19" s="479"/>
      <c r="C19" s="506" t="s">
        <v>576</v>
      </c>
      <c r="D19" s="507"/>
      <c r="E19" s="415"/>
      <c r="F19" s="399"/>
      <c r="G19"/>
      <c r="H19"/>
      <c r="I19"/>
      <c r="J19"/>
      <c r="K19"/>
      <c r="L19"/>
      <c r="M19"/>
      <c r="N19"/>
      <c r="O19" s="502"/>
      <c r="P19" s="503" t="s">
        <v>625</v>
      </c>
      <c r="Q19" s="503"/>
      <c r="R19" s="502"/>
      <c r="U19" s="8"/>
      <c r="V19" s="8"/>
    </row>
    <row r="20" spans="1:27" s="6" customFormat="1" ht="27" customHeight="1" thickTop="1">
      <c r="A20" s="485"/>
      <c r="B20" s="479"/>
      <c r="C20" s="508"/>
      <c r="D20" s="509"/>
      <c r="E20" s="382">
        <v>3</v>
      </c>
      <c r="F20"/>
      <c r="G20"/>
      <c r="H20"/>
      <c r="I20"/>
      <c r="J20"/>
      <c r="K20"/>
      <c r="L20"/>
      <c r="M20"/>
      <c r="N20"/>
      <c r="O20" s="502"/>
      <c r="P20" s="503"/>
      <c r="Q20" s="503"/>
      <c r="R20" s="502"/>
      <c r="U20" s="8"/>
      <c r="V20" s="8"/>
    </row>
    <row r="21" spans="1:27" ht="27" customHeight="1">
      <c r="G21"/>
      <c r="H21"/>
      <c r="I21"/>
      <c r="J21"/>
      <c r="K21"/>
      <c r="L21"/>
      <c r="M21"/>
      <c r="N21"/>
      <c r="O21" s="238"/>
      <c r="P21" s="503" t="s">
        <v>625</v>
      </c>
      <c r="Q21" s="503"/>
      <c r="R21" s="238"/>
      <c r="U21" s="203"/>
      <c r="V21" s="202"/>
    </row>
    <row r="22" spans="1:27" ht="22.5" customHeight="1">
      <c r="A22" s="9"/>
      <c r="B22" s="9"/>
      <c r="C22" s="184"/>
      <c r="D22" s="13"/>
      <c r="E22" s="488" t="s">
        <v>37</v>
      </c>
      <c r="F22" s="488"/>
      <c r="G22" s="488"/>
      <c r="H22" s="488"/>
      <c r="I22" s="488"/>
      <c r="J22" s="488"/>
      <c r="K22" s="488"/>
      <c r="L22" s="488"/>
      <c r="M22" s="488"/>
      <c r="N22" s="488"/>
      <c r="O22" s="3"/>
      <c r="P22" s="184"/>
      <c r="Q22" s="13"/>
      <c r="R22" s="3"/>
      <c r="W22" s="180"/>
      <c r="Y22" s="6"/>
      <c r="Z22" s="6"/>
      <c r="AA22" s="6"/>
    </row>
    <row r="23" spans="1:27" s="6" customFormat="1" ht="22.5" customHeight="1">
      <c r="A23" s="9"/>
      <c r="B23" s="9" t="s">
        <v>2</v>
      </c>
      <c r="C23" s="184" t="s">
        <v>0</v>
      </c>
      <c r="D23" s="14" t="s">
        <v>1</v>
      </c>
      <c r="E23" s="15"/>
      <c r="F23" s="22"/>
      <c r="G23" s="17"/>
      <c r="H23" s="17"/>
      <c r="I23" s="16"/>
      <c r="J23" s="15"/>
      <c r="K23" s="19"/>
      <c r="L23" s="19"/>
      <c r="M23" s="17"/>
      <c r="N23" s="17"/>
      <c r="O23" s="3" t="s">
        <v>2</v>
      </c>
      <c r="P23" s="184" t="s">
        <v>0</v>
      </c>
      <c r="Q23" s="14" t="s">
        <v>1</v>
      </c>
      <c r="R23" s="3"/>
      <c r="U23" s="8"/>
      <c r="V23" s="8"/>
    </row>
    <row r="24" spans="1:27" s="6" customFormat="1" ht="27" customHeight="1" thickBot="1">
      <c r="A24" s="485">
        <v>1</v>
      </c>
      <c r="B24" s="479">
        <v>1</v>
      </c>
      <c r="C24" s="479">
        <v>0</v>
      </c>
      <c r="D24" s="511" t="s">
        <v>583</v>
      </c>
      <c r="E24" s="254"/>
      <c r="F24" s="390">
        <v>5</v>
      </c>
      <c r="G24" s="247"/>
      <c r="H24" s="247"/>
      <c r="I24" s="247"/>
      <c r="J24" s="247"/>
      <c r="K24" s="243"/>
      <c r="L24" s="243"/>
      <c r="M24" s="373">
        <v>5</v>
      </c>
      <c r="N24" s="294"/>
      <c r="O24" s="481">
        <v>5</v>
      </c>
      <c r="P24" s="479">
        <v>0</v>
      </c>
      <c r="Q24" s="511" t="s">
        <v>575</v>
      </c>
      <c r="R24" s="481">
        <v>7</v>
      </c>
      <c r="U24" s="7"/>
      <c r="V24" s="7"/>
    </row>
    <row r="25" spans="1:27" s="6" customFormat="1" ht="27" customHeight="1" thickTop="1" thickBot="1">
      <c r="A25" s="485"/>
      <c r="B25" s="479"/>
      <c r="C25" s="479"/>
      <c r="D25" s="512"/>
      <c r="E25" s="386"/>
      <c r="F25" s="242" t="s">
        <v>499</v>
      </c>
      <c r="G25" s="410">
        <v>3</v>
      </c>
      <c r="H25" s="247"/>
      <c r="I25" s="247"/>
      <c r="J25" s="247"/>
      <c r="K25" s="247"/>
      <c r="L25" s="373">
        <v>3</v>
      </c>
      <c r="M25" s="399" t="s">
        <v>505</v>
      </c>
      <c r="N25" s="249"/>
      <c r="O25" s="482"/>
      <c r="P25" s="479"/>
      <c r="Q25" s="512"/>
      <c r="R25" s="482"/>
      <c r="U25" s="7"/>
      <c r="V25" s="7"/>
      <c r="Y25" s="4"/>
      <c r="Z25" s="4"/>
      <c r="AA25" s="4"/>
    </row>
    <row r="26" spans="1:27" s="6" customFormat="1" ht="27" customHeight="1" thickTop="1" thickBot="1">
      <c r="A26" s="485">
        <v>2</v>
      </c>
      <c r="B26" s="479">
        <v>6</v>
      </c>
      <c r="C26" s="479">
        <v>0</v>
      </c>
      <c r="D26" s="511" t="s">
        <v>592</v>
      </c>
      <c r="E26" s="254" t="s">
        <v>574</v>
      </c>
      <c r="F26" s="251"/>
      <c r="G26" s="411"/>
      <c r="H26" s="391"/>
      <c r="I26" s="247"/>
      <c r="J26" s="247"/>
      <c r="K26" s="242"/>
      <c r="L26" s="412"/>
      <c r="M26" s="247"/>
      <c r="N26" s="291">
        <v>2</v>
      </c>
      <c r="O26" s="481">
        <v>8</v>
      </c>
      <c r="P26" s="479">
        <v>0</v>
      </c>
      <c r="Q26" s="499" t="s">
        <v>660</v>
      </c>
      <c r="R26" s="481">
        <v>8</v>
      </c>
      <c r="U26" s="7"/>
      <c r="V26" s="7"/>
      <c r="Y26" s="4"/>
      <c r="Z26" s="4"/>
      <c r="AA26" s="4"/>
    </row>
    <row r="27" spans="1:27" s="6" customFormat="1" ht="27" customHeight="1" thickTop="1" thickBot="1">
      <c r="A27" s="485"/>
      <c r="B27" s="479"/>
      <c r="C27" s="479"/>
      <c r="D27" s="512"/>
      <c r="E27" s="409" t="s">
        <v>498</v>
      </c>
      <c r="F27" s="255"/>
      <c r="G27" s="316"/>
      <c r="H27" s="242"/>
      <c r="I27" s="242"/>
      <c r="J27" s="242"/>
      <c r="K27" s="242"/>
      <c r="L27" s="392"/>
      <c r="M27" s="251"/>
      <c r="N27" s="249" t="s">
        <v>502</v>
      </c>
      <c r="O27" s="482"/>
      <c r="P27" s="479"/>
      <c r="Q27" s="499"/>
      <c r="R27" s="482"/>
      <c r="U27" s="7"/>
      <c r="V27" s="7"/>
      <c r="Y27" s="4"/>
      <c r="Z27" s="4"/>
      <c r="AA27" s="4"/>
    </row>
    <row r="28" spans="1:27" s="6" customFormat="1" ht="27" customHeight="1" thickTop="1" thickBot="1">
      <c r="A28" s="485">
        <v>3</v>
      </c>
      <c r="B28" s="479">
        <v>7</v>
      </c>
      <c r="C28" s="479">
        <v>0</v>
      </c>
      <c r="D28" s="511" t="s">
        <v>581</v>
      </c>
      <c r="E28" s="344"/>
      <c r="F28" s="408">
        <v>0</v>
      </c>
      <c r="G28" s="312"/>
      <c r="H28" s="242"/>
      <c r="I28" s="242"/>
      <c r="J28" s="242"/>
      <c r="K28" s="312"/>
      <c r="L28" s="242"/>
      <c r="M28" s="393">
        <v>0</v>
      </c>
      <c r="N28" s="400"/>
      <c r="O28" s="481">
        <v>9</v>
      </c>
      <c r="P28" s="479">
        <v>0</v>
      </c>
      <c r="Q28" s="499" t="s">
        <v>596</v>
      </c>
      <c r="R28" s="481">
        <v>9</v>
      </c>
      <c r="U28" s="8"/>
      <c r="V28" s="8"/>
      <c r="Y28" s="4"/>
      <c r="Z28" s="4"/>
      <c r="AA28" s="4"/>
    </row>
    <row r="29" spans="1:27" s="6" customFormat="1" ht="27" customHeight="1" thickTop="1" thickBot="1">
      <c r="A29" s="485"/>
      <c r="B29" s="479"/>
      <c r="C29" s="479"/>
      <c r="D29" s="512"/>
      <c r="E29" s="386"/>
      <c r="F29" s="247"/>
      <c r="G29" s="312" t="s">
        <v>506</v>
      </c>
      <c r="H29" s="252"/>
      <c r="I29" s="422">
        <v>2</v>
      </c>
      <c r="J29" s="423">
        <v>3</v>
      </c>
      <c r="K29" s="242"/>
      <c r="L29" s="391" t="s">
        <v>507</v>
      </c>
      <c r="M29" s="242"/>
      <c r="N29" s="395">
        <v>3</v>
      </c>
      <c r="O29" s="482"/>
      <c r="P29" s="479"/>
      <c r="Q29" s="499"/>
      <c r="R29" s="482"/>
      <c r="U29" s="8"/>
      <c r="V29" s="8"/>
      <c r="Y29" s="4"/>
      <c r="Z29" s="4"/>
      <c r="AA29" s="4"/>
    </row>
    <row r="30" spans="1:27" s="6" customFormat="1" ht="27" customHeight="1" thickTop="1" thickBot="1">
      <c r="A30" s="485">
        <v>4</v>
      </c>
      <c r="B30" s="479">
        <v>12</v>
      </c>
      <c r="C30" s="479">
        <v>0</v>
      </c>
      <c r="D30" s="511" t="s">
        <v>594</v>
      </c>
      <c r="E30" s="254"/>
      <c r="F30" s="242"/>
      <c r="G30" s="251"/>
      <c r="H30" s="242"/>
      <c r="I30" s="493" t="s">
        <v>389</v>
      </c>
      <c r="J30" s="513"/>
      <c r="K30" s="421"/>
      <c r="L30" s="242"/>
      <c r="M30" s="242"/>
      <c r="N30" s="249"/>
      <c r="O30" s="481">
        <v>4</v>
      </c>
      <c r="P30" s="479">
        <v>0</v>
      </c>
      <c r="Q30" s="499" t="s">
        <v>595</v>
      </c>
      <c r="R30" s="481">
        <v>10</v>
      </c>
      <c r="U30" s="8"/>
      <c r="V30" s="8"/>
      <c r="Y30" s="4"/>
      <c r="Z30" s="4"/>
      <c r="AA30" s="4"/>
    </row>
    <row r="31" spans="1:27" s="6" customFormat="1" ht="27" customHeight="1" thickTop="1" thickBot="1">
      <c r="A31" s="485"/>
      <c r="B31" s="479"/>
      <c r="C31" s="479"/>
      <c r="D31" s="512"/>
      <c r="E31" s="284" t="s">
        <v>500</v>
      </c>
      <c r="F31" s="407">
        <v>1</v>
      </c>
      <c r="G31" s="251"/>
      <c r="H31" s="242"/>
      <c r="I31" s="247"/>
      <c r="J31" s="247"/>
      <c r="K31" s="251"/>
      <c r="L31" s="242"/>
      <c r="M31" s="373">
        <v>1</v>
      </c>
      <c r="N31" s="396" t="s">
        <v>503</v>
      </c>
      <c r="O31" s="482"/>
      <c r="P31" s="479"/>
      <c r="Q31" s="499"/>
      <c r="R31" s="482"/>
      <c r="T31" s="8"/>
      <c r="U31" s="8"/>
      <c r="V31" s="7"/>
      <c r="W31" s="7"/>
      <c r="X31" s="7"/>
      <c r="Y31" s="4"/>
      <c r="Z31" s="4"/>
      <c r="AA31" s="4"/>
    </row>
    <row r="32" spans="1:27" s="6" customFormat="1" ht="27" customHeight="1" thickTop="1" thickBot="1">
      <c r="A32" s="485">
        <v>5</v>
      </c>
      <c r="B32" s="479">
        <v>3</v>
      </c>
      <c r="C32" s="479">
        <v>0</v>
      </c>
      <c r="D32" s="511" t="s">
        <v>580</v>
      </c>
      <c r="E32" s="343"/>
      <c r="F32" s="398"/>
      <c r="G32" s="251"/>
      <c r="H32" s="247"/>
      <c r="I32" s="247"/>
      <c r="J32" s="247"/>
      <c r="K32" s="251"/>
      <c r="L32" s="255"/>
      <c r="M32" s="398"/>
      <c r="N32" s="401"/>
      <c r="O32" s="481">
        <v>10</v>
      </c>
      <c r="P32" s="479">
        <v>0</v>
      </c>
      <c r="Q32" s="499" t="s">
        <v>586</v>
      </c>
      <c r="R32" s="481">
        <v>11</v>
      </c>
      <c r="Y32" s="4"/>
      <c r="Z32" s="4"/>
      <c r="AA32" s="4"/>
    </row>
    <row r="33" spans="1:27" s="6" customFormat="1" ht="27" customHeight="1" thickTop="1" thickBot="1">
      <c r="A33" s="485"/>
      <c r="B33" s="479"/>
      <c r="C33" s="479"/>
      <c r="D33" s="512"/>
      <c r="E33" s="275" t="s">
        <v>574</v>
      </c>
      <c r="F33" s="251" t="s">
        <v>501</v>
      </c>
      <c r="G33" s="255"/>
      <c r="H33" s="247"/>
      <c r="I33" s="247"/>
      <c r="J33" s="247"/>
      <c r="K33" s="251"/>
      <c r="L33" s="308"/>
      <c r="M33" s="247" t="s">
        <v>504</v>
      </c>
      <c r="N33" s="402" t="s">
        <v>574</v>
      </c>
      <c r="O33" s="482"/>
      <c r="P33" s="479"/>
      <c r="Q33" s="499"/>
      <c r="R33" s="482"/>
      <c r="Y33" s="4"/>
      <c r="Z33" s="4"/>
      <c r="AA33" s="4"/>
    </row>
    <row r="34" spans="1:27" s="6" customFormat="1" ht="27" customHeight="1" thickTop="1" thickBot="1">
      <c r="A34" s="485">
        <v>6</v>
      </c>
      <c r="B34" s="479">
        <v>11</v>
      </c>
      <c r="C34" s="479">
        <v>0</v>
      </c>
      <c r="D34" s="511" t="s">
        <v>576</v>
      </c>
      <c r="E34" s="254"/>
      <c r="F34" s="293"/>
      <c r="G34" s="406">
        <v>1</v>
      </c>
      <c r="H34" s="247"/>
      <c r="I34" s="247"/>
      <c r="J34" s="247"/>
      <c r="K34" s="242"/>
      <c r="L34" s="311">
        <v>1</v>
      </c>
      <c r="M34" s="286"/>
      <c r="N34" s="249"/>
      <c r="O34" s="481">
        <v>2</v>
      </c>
      <c r="P34" s="236"/>
      <c r="Q34" s="499" t="s">
        <v>577</v>
      </c>
      <c r="R34" s="481">
        <v>12</v>
      </c>
      <c r="Y34" s="4"/>
      <c r="Z34" s="4"/>
      <c r="AA34" s="4"/>
    </row>
    <row r="35" spans="1:27" s="6" customFormat="1" ht="27" customHeight="1" thickTop="1">
      <c r="A35" s="485"/>
      <c r="B35" s="479"/>
      <c r="C35" s="479"/>
      <c r="D35" s="512"/>
      <c r="E35" s="404"/>
      <c r="F35" s="405">
        <v>4</v>
      </c>
      <c r="G35"/>
      <c r="H35"/>
      <c r="I35"/>
      <c r="J35"/>
      <c r="K35"/>
      <c r="L35" s="2"/>
      <c r="M35" s="383">
        <v>4</v>
      </c>
      <c r="N35" s="403"/>
      <c r="O35" s="482"/>
      <c r="P35" s="236"/>
      <c r="Q35" s="499"/>
      <c r="R35" s="482"/>
      <c r="Y35" s="4"/>
      <c r="Z35" s="4"/>
      <c r="AA35" s="4"/>
    </row>
    <row r="36" spans="1:27" s="6" customFormat="1" ht="27" customHeight="1">
      <c r="A36" s="491"/>
      <c r="B36" s="483"/>
      <c r="C36" s="477" t="s">
        <v>38</v>
      </c>
      <c r="D36" s="477"/>
      <c r="E36"/>
      <c r="F36"/>
      <c r="G36"/>
      <c r="H36"/>
      <c r="I36"/>
      <c r="J36"/>
      <c r="K36"/>
      <c r="L36"/>
      <c r="M36"/>
      <c r="N36"/>
      <c r="O36" s="502"/>
      <c r="P36" s="503" t="s">
        <v>625</v>
      </c>
      <c r="Q36" s="503"/>
      <c r="R36" s="502"/>
      <c r="U36" s="8"/>
      <c r="V36" s="8"/>
    </row>
    <row r="37" spans="1:27" s="6" customFormat="1" ht="27" customHeight="1">
      <c r="A37" s="504"/>
      <c r="B37" s="502"/>
      <c r="C37" s="505"/>
      <c r="D37" s="505"/>
      <c r="E37"/>
      <c r="F37"/>
      <c r="G37"/>
      <c r="H37"/>
      <c r="I37"/>
      <c r="J37"/>
      <c r="K37"/>
      <c r="L37"/>
      <c r="M37"/>
      <c r="N37"/>
      <c r="O37" s="502"/>
      <c r="P37" s="503"/>
      <c r="Q37" s="503"/>
      <c r="R37" s="502"/>
      <c r="U37" s="8"/>
      <c r="V37" s="8"/>
    </row>
    <row r="38" spans="1:27" s="6" customFormat="1" ht="27" customHeight="1" thickBot="1">
      <c r="A38" s="485"/>
      <c r="B38" s="479"/>
      <c r="C38" s="506" t="s">
        <v>576</v>
      </c>
      <c r="D38" s="507" t="s">
        <v>625</v>
      </c>
      <c r="E38" s="415">
        <v>3</v>
      </c>
      <c r="F38" s="247"/>
      <c r="G38"/>
      <c r="H38"/>
      <c r="I38"/>
      <c r="J38"/>
      <c r="K38"/>
      <c r="L38"/>
      <c r="M38"/>
      <c r="N38"/>
      <c r="O38" s="502"/>
      <c r="P38" s="503" t="s">
        <v>625</v>
      </c>
      <c r="Q38" s="503"/>
      <c r="R38" s="502"/>
      <c r="U38" s="8"/>
      <c r="V38" s="8"/>
    </row>
    <row r="39" spans="1:27" s="6" customFormat="1" ht="27" customHeight="1" thickTop="1" thickBot="1">
      <c r="A39" s="485"/>
      <c r="B39" s="479"/>
      <c r="C39" s="508"/>
      <c r="D39" s="509"/>
      <c r="E39" s="419" t="s">
        <v>509</v>
      </c>
      <c r="F39" s="247"/>
      <c r="G39"/>
      <c r="H39"/>
      <c r="I39"/>
      <c r="J39"/>
      <c r="K39"/>
      <c r="L39"/>
      <c r="M39"/>
      <c r="N39"/>
      <c r="O39" s="502"/>
      <c r="P39" s="503"/>
      <c r="Q39" s="503"/>
      <c r="R39" s="502"/>
      <c r="U39" s="8"/>
      <c r="V39" s="8"/>
    </row>
    <row r="40" spans="1:27" ht="27" customHeight="1" thickTop="1" thickBot="1">
      <c r="A40" s="485"/>
      <c r="B40" s="479"/>
      <c r="C40" s="506" t="s">
        <v>577</v>
      </c>
      <c r="D40" s="507" t="s">
        <v>625</v>
      </c>
      <c r="E40" s="414"/>
      <c r="F40" s="411"/>
      <c r="G40"/>
      <c r="H40"/>
      <c r="I40"/>
      <c r="J40"/>
      <c r="K40"/>
      <c r="L40"/>
      <c r="M40"/>
      <c r="N40"/>
      <c r="O40" s="502"/>
      <c r="P40" s="503" t="s">
        <v>625</v>
      </c>
      <c r="Q40" s="503"/>
      <c r="R40" s="502"/>
      <c r="U40" s="203"/>
      <c r="V40" s="202"/>
    </row>
    <row r="41" spans="1:27" ht="27" customHeight="1" thickTop="1">
      <c r="A41" s="485"/>
      <c r="B41" s="479"/>
      <c r="C41" s="508"/>
      <c r="D41" s="509"/>
      <c r="E41" s="418">
        <v>1</v>
      </c>
      <c r="F41"/>
      <c r="G41"/>
      <c r="H41"/>
      <c r="I41"/>
      <c r="J41"/>
      <c r="K41"/>
      <c r="L41"/>
      <c r="M41"/>
      <c r="N41"/>
      <c r="O41" s="502"/>
      <c r="P41" s="503"/>
      <c r="Q41" s="503"/>
      <c r="R41" s="502"/>
      <c r="U41" s="203"/>
      <c r="V41" s="202"/>
    </row>
    <row r="42" spans="1:27" s="6" customFormat="1" ht="27" customHeight="1">
      <c r="A42" s="204"/>
      <c r="B42" s="204"/>
      <c r="C42" s="204"/>
      <c r="D42" s="130"/>
      <c r="E42" s="2"/>
      <c r="F42" s="2"/>
      <c r="G42" s="2"/>
      <c r="H42" s="2"/>
      <c r="I42" s="2"/>
      <c r="J42" s="2"/>
      <c r="K42" s="2"/>
      <c r="L42" s="2"/>
      <c r="M42" s="2"/>
      <c r="N42" s="2"/>
      <c r="O42" s="204"/>
      <c r="P42" s="204"/>
      <c r="Q42" s="130"/>
      <c r="R42" s="204"/>
      <c r="Y42" s="4"/>
      <c r="Z42" s="4"/>
      <c r="AA42" s="4"/>
    </row>
    <row r="43" spans="1:27" s="6" customFormat="1" ht="27" customHeight="1">
      <c r="A43" s="201"/>
      <c r="B43" s="199"/>
      <c r="C43" s="199"/>
      <c r="D43" s="200"/>
      <c r="E43" s="2"/>
      <c r="F43"/>
      <c r="G43"/>
      <c r="H43"/>
      <c r="I43"/>
      <c r="J43"/>
      <c r="K43"/>
      <c r="L43"/>
      <c r="M43"/>
      <c r="N43"/>
      <c r="O43" s="199"/>
      <c r="P43" s="199"/>
      <c r="Q43" s="200"/>
      <c r="R43" s="199"/>
      <c r="U43" s="8"/>
      <c r="V43" s="8"/>
      <c r="Y43" s="4"/>
      <c r="Z43" s="4"/>
      <c r="AA43" s="4"/>
    </row>
    <row r="44" spans="1:27" ht="18" thickBot="1"/>
    <row r="45" spans="1:27" ht="18" thickBot="1">
      <c r="A45" s="471" t="s">
        <v>25</v>
      </c>
      <c r="B45" s="472"/>
      <c r="C45" s="473" t="s">
        <v>193</v>
      </c>
      <c r="D45" s="474"/>
      <c r="N45" s="471" t="s">
        <v>25</v>
      </c>
      <c r="O45" s="472"/>
      <c r="P45" s="473" t="s">
        <v>192</v>
      </c>
      <c r="Q45" s="474"/>
    </row>
    <row r="46" spans="1:27">
      <c r="B46" s="29" t="s">
        <v>26</v>
      </c>
      <c r="C46" s="30" t="s">
        <v>0</v>
      </c>
      <c r="D46" s="31" t="s">
        <v>1</v>
      </c>
      <c r="N46" s="5"/>
      <c r="O46" s="29" t="s">
        <v>26</v>
      </c>
      <c r="P46" s="30" t="s">
        <v>0</v>
      </c>
      <c r="Q46" s="31" t="s">
        <v>1</v>
      </c>
    </row>
    <row r="47" spans="1:27">
      <c r="B47" s="32">
        <v>1</v>
      </c>
      <c r="C47" s="33"/>
      <c r="D47" s="34" t="s">
        <v>4</v>
      </c>
      <c r="E47" s="15" t="s">
        <v>354</v>
      </c>
      <c r="N47" s="5"/>
      <c r="O47" s="32">
        <v>1</v>
      </c>
      <c r="P47" s="33"/>
      <c r="Q47" s="34" t="s">
        <v>4</v>
      </c>
      <c r="R47" s="4" t="s">
        <v>355</v>
      </c>
    </row>
    <row r="48" spans="1:27">
      <c r="B48" s="32">
        <v>2</v>
      </c>
      <c r="C48" s="33"/>
      <c r="D48" s="34" t="s">
        <v>5</v>
      </c>
      <c r="E48" s="15" t="s">
        <v>375</v>
      </c>
      <c r="N48" s="5"/>
      <c r="O48" s="32">
        <v>2</v>
      </c>
      <c r="P48" s="33"/>
      <c r="Q48" s="34" t="s">
        <v>5</v>
      </c>
      <c r="R48" s="4" t="s">
        <v>354</v>
      </c>
    </row>
    <row r="49" spans="2:18">
      <c r="B49" s="32">
        <v>3</v>
      </c>
      <c r="C49" s="33"/>
      <c r="D49" s="34" t="s">
        <v>6</v>
      </c>
      <c r="N49" s="5"/>
      <c r="O49" s="32">
        <v>3</v>
      </c>
      <c r="P49" s="33"/>
      <c r="Q49" s="34" t="s">
        <v>7</v>
      </c>
    </row>
    <row r="50" spans="2:18">
      <c r="B50" s="32">
        <v>4</v>
      </c>
      <c r="C50" s="33"/>
      <c r="D50" s="34" t="s">
        <v>11</v>
      </c>
      <c r="N50" s="5"/>
      <c r="O50" s="32">
        <v>4</v>
      </c>
      <c r="P50" s="33"/>
      <c r="Q50" s="34" t="s">
        <v>154</v>
      </c>
    </row>
    <row r="51" spans="2:18">
      <c r="B51" s="32">
        <v>5</v>
      </c>
      <c r="C51" s="33"/>
      <c r="D51" s="34" t="s">
        <v>119</v>
      </c>
      <c r="N51" s="5"/>
      <c r="O51" s="32">
        <v>5</v>
      </c>
      <c r="P51" s="33"/>
      <c r="Q51" s="34" t="s">
        <v>24</v>
      </c>
      <c r="R51" s="4" t="s">
        <v>374</v>
      </c>
    </row>
    <row r="52" spans="2:18">
      <c r="B52" s="32">
        <v>6</v>
      </c>
      <c r="C52" s="33"/>
      <c r="D52" s="34" t="s">
        <v>12</v>
      </c>
      <c r="N52" s="5"/>
      <c r="O52" s="32">
        <v>6</v>
      </c>
      <c r="P52" s="33"/>
      <c r="Q52" s="34" t="s">
        <v>19</v>
      </c>
    </row>
    <row r="53" spans="2:18">
      <c r="B53" s="32">
        <v>7</v>
      </c>
      <c r="C53" s="33"/>
      <c r="D53" s="34" t="s">
        <v>24</v>
      </c>
      <c r="E53" s="15" t="s">
        <v>355</v>
      </c>
      <c r="N53" s="5"/>
      <c r="O53" s="32">
        <v>7</v>
      </c>
      <c r="P53" s="33"/>
      <c r="Q53" s="34" t="s">
        <v>39</v>
      </c>
    </row>
    <row r="54" spans="2:18">
      <c r="B54" s="32">
        <v>8</v>
      </c>
      <c r="C54" s="33"/>
      <c r="D54" s="34" t="s">
        <v>39</v>
      </c>
      <c r="N54" s="5"/>
      <c r="O54" s="32">
        <v>8</v>
      </c>
      <c r="P54" s="33"/>
      <c r="Q54" s="34" t="s">
        <v>13</v>
      </c>
    </row>
    <row r="55" spans="2:18">
      <c r="B55" s="32">
        <v>9</v>
      </c>
      <c r="C55" s="33"/>
      <c r="D55" s="34" t="s">
        <v>8</v>
      </c>
      <c r="N55" s="5"/>
      <c r="O55" s="32">
        <v>9</v>
      </c>
      <c r="P55" s="33"/>
      <c r="Q55" s="34" t="s">
        <v>110</v>
      </c>
    </row>
    <row r="56" spans="2:18">
      <c r="B56" s="32">
        <v>10</v>
      </c>
      <c r="C56" s="33"/>
      <c r="D56" s="34" t="s">
        <v>10</v>
      </c>
      <c r="N56" s="5"/>
      <c r="O56" s="32">
        <v>10</v>
      </c>
      <c r="P56" s="33"/>
      <c r="Q56" s="34" t="s">
        <v>10</v>
      </c>
    </row>
    <row r="57" spans="2:18">
      <c r="B57" s="32">
        <v>11</v>
      </c>
      <c r="C57" s="33"/>
      <c r="D57" s="34" t="s">
        <v>14</v>
      </c>
      <c r="E57" s="15" t="s">
        <v>374</v>
      </c>
      <c r="N57" s="5"/>
      <c r="O57" s="32">
        <v>11</v>
      </c>
      <c r="P57" s="33"/>
      <c r="Q57" s="34" t="s">
        <v>14</v>
      </c>
      <c r="R57" s="4" t="s">
        <v>375</v>
      </c>
    </row>
    <row r="58" spans="2:18">
      <c r="B58" s="32">
        <v>12</v>
      </c>
      <c r="C58" s="33"/>
      <c r="D58" s="34"/>
      <c r="N58" s="5"/>
      <c r="O58" s="32">
        <v>12</v>
      </c>
      <c r="P58" s="33"/>
      <c r="Q58" s="34" t="s">
        <v>107</v>
      </c>
    </row>
    <row r="59" spans="2:18">
      <c r="B59" s="32">
        <v>13</v>
      </c>
      <c r="C59" s="33"/>
      <c r="D59" s="34"/>
      <c r="N59" s="5"/>
      <c r="O59" s="32">
        <v>13</v>
      </c>
      <c r="P59" s="33"/>
      <c r="Q59" s="34"/>
    </row>
    <row r="60" spans="2:18">
      <c r="B60" s="32">
        <v>14</v>
      </c>
      <c r="C60" s="33"/>
      <c r="D60" s="34"/>
      <c r="N60" s="5"/>
      <c r="O60" s="32">
        <v>14</v>
      </c>
      <c r="P60" s="33"/>
      <c r="Q60" s="34"/>
    </row>
    <row r="61" spans="2:18">
      <c r="B61" s="32">
        <v>15</v>
      </c>
      <c r="C61" s="33"/>
      <c r="D61" s="34"/>
      <c r="N61" s="5"/>
      <c r="O61" s="32">
        <v>15</v>
      </c>
      <c r="P61" s="33"/>
      <c r="Q61" s="34"/>
    </row>
    <row r="62" spans="2:18">
      <c r="B62" s="32">
        <v>16</v>
      </c>
      <c r="C62" s="33"/>
      <c r="D62" s="34"/>
      <c r="N62" s="5"/>
      <c r="O62" s="32">
        <v>16</v>
      </c>
      <c r="P62" s="33"/>
      <c r="Q62" s="34"/>
    </row>
    <row r="63" spans="2:18">
      <c r="B63" s="32">
        <v>17</v>
      </c>
      <c r="C63" s="33"/>
      <c r="D63" s="34"/>
      <c r="N63" s="5"/>
      <c r="O63" s="32">
        <v>17</v>
      </c>
      <c r="P63" s="33"/>
      <c r="Q63" s="34"/>
    </row>
    <row r="64" spans="2:18">
      <c r="B64" s="32">
        <v>18</v>
      </c>
      <c r="C64" s="33"/>
      <c r="D64" s="34"/>
      <c r="N64" s="5"/>
      <c r="O64" s="32">
        <v>18</v>
      </c>
      <c r="P64" s="33"/>
      <c r="Q64" s="34"/>
    </row>
    <row r="65" spans="2:17">
      <c r="B65" s="32">
        <v>19</v>
      </c>
      <c r="C65" s="33"/>
      <c r="D65" s="34"/>
      <c r="N65" s="5"/>
      <c r="O65" s="32">
        <v>19</v>
      </c>
      <c r="P65" s="33"/>
      <c r="Q65" s="34"/>
    </row>
    <row r="66" spans="2:17">
      <c r="B66" s="32">
        <v>20</v>
      </c>
      <c r="C66" s="33"/>
      <c r="D66" s="34"/>
      <c r="N66" s="5"/>
      <c r="O66" s="32">
        <v>20</v>
      </c>
      <c r="P66" s="33"/>
      <c r="Q66" s="34"/>
    </row>
    <row r="67" spans="2:17">
      <c r="B67" s="32">
        <v>21</v>
      </c>
      <c r="C67" s="33"/>
      <c r="D67" s="34"/>
      <c r="N67" s="5"/>
      <c r="O67" s="32">
        <v>21</v>
      </c>
      <c r="P67" s="33"/>
      <c r="Q67" s="34"/>
    </row>
    <row r="68" spans="2:17">
      <c r="B68" s="32">
        <v>22</v>
      </c>
      <c r="C68" s="33"/>
      <c r="D68" s="34"/>
      <c r="N68" s="5"/>
      <c r="O68" s="32">
        <v>22</v>
      </c>
      <c r="P68" s="33"/>
      <c r="Q68" s="34"/>
    </row>
    <row r="69" spans="2:17">
      <c r="B69" s="32">
        <v>23</v>
      </c>
      <c r="C69" s="33"/>
      <c r="D69" s="34"/>
      <c r="N69" s="5"/>
      <c r="O69" s="32">
        <v>23</v>
      </c>
      <c r="P69" s="33"/>
      <c r="Q69" s="34"/>
    </row>
    <row r="70" spans="2:17">
      <c r="B70" s="32">
        <v>24</v>
      </c>
      <c r="C70" s="33"/>
      <c r="D70" s="34"/>
      <c r="N70" s="5"/>
      <c r="O70" s="32">
        <v>24</v>
      </c>
      <c r="P70" s="33"/>
      <c r="Q70" s="34"/>
    </row>
    <row r="71" spans="2:17">
      <c r="B71" s="32">
        <v>25</v>
      </c>
      <c r="C71" s="33"/>
      <c r="D71" s="34"/>
      <c r="N71" s="5"/>
      <c r="O71" s="32">
        <v>25</v>
      </c>
      <c r="P71" s="33"/>
      <c r="Q71" s="34"/>
    </row>
    <row r="72" spans="2:17">
      <c r="B72" s="32">
        <v>26</v>
      </c>
      <c r="C72" s="33"/>
      <c r="D72" s="34"/>
      <c r="N72" s="5"/>
      <c r="O72" s="32">
        <v>26</v>
      </c>
      <c r="P72" s="33"/>
      <c r="Q72" s="34"/>
    </row>
    <row r="73" spans="2:17">
      <c r="B73" s="32">
        <v>27</v>
      </c>
      <c r="C73" s="33"/>
      <c r="D73" s="34"/>
      <c r="N73" s="5"/>
      <c r="O73" s="32">
        <v>27</v>
      </c>
      <c r="P73" s="33"/>
      <c r="Q73" s="34"/>
    </row>
    <row r="74" spans="2:17">
      <c r="B74" s="32">
        <v>28</v>
      </c>
      <c r="C74" s="33"/>
      <c r="D74" s="34"/>
      <c r="N74" s="5"/>
      <c r="O74" s="32">
        <v>28</v>
      </c>
      <c r="P74" s="33"/>
      <c r="Q74" s="34"/>
    </row>
    <row r="75" spans="2:17">
      <c r="B75" s="32">
        <v>29</v>
      </c>
      <c r="C75" s="33"/>
      <c r="D75" s="34"/>
      <c r="N75" s="5"/>
      <c r="O75" s="32">
        <v>29</v>
      </c>
      <c r="P75" s="33"/>
      <c r="Q75" s="34"/>
    </row>
    <row r="76" spans="2:17">
      <c r="B76" s="32">
        <v>30</v>
      </c>
      <c r="C76" s="33"/>
      <c r="D76" s="34"/>
      <c r="N76" s="5"/>
      <c r="O76" s="32">
        <v>30</v>
      </c>
      <c r="P76" s="33"/>
      <c r="Q76" s="34"/>
    </row>
    <row r="77" spans="2:17">
      <c r="B77" s="32">
        <v>31</v>
      </c>
      <c r="C77" s="33"/>
      <c r="D77" s="34"/>
      <c r="N77" s="5"/>
      <c r="O77" s="32">
        <v>31</v>
      </c>
      <c r="P77" s="33"/>
      <c r="Q77" s="34"/>
    </row>
    <row r="78" spans="2:17">
      <c r="B78" s="32">
        <v>32</v>
      </c>
      <c r="C78" s="33"/>
      <c r="D78" s="34"/>
      <c r="N78" s="5"/>
      <c r="O78" s="32">
        <v>32</v>
      </c>
      <c r="P78" s="33"/>
      <c r="Q78" s="34"/>
    </row>
    <row r="79" spans="2:17">
      <c r="B79" s="32">
        <v>33</v>
      </c>
      <c r="C79" s="33"/>
      <c r="D79" s="34"/>
      <c r="N79" s="5"/>
      <c r="O79" s="32">
        <v>33</v>
      </c>
      <c r="P79" s="33"/>
      <c r="Q79" s="34"/>
    </row>
    <row r="80" spans="2:17">
      <c r="B80" s="32">
        <v>34</v>
      </c>
      <c r="C80" s="33"/>
      <c r="D80" s="34"/>
      <c r="N80" s="5"/>
      <c r="O80" s="32">
        <v>34</v>
      </c>
      <c r="P80" s="33"/>
      <c r="Q80" s="34"/>
    </row>
    <row r="81" spans="2:17">
      <c r="B81" s="32">
        <v>35</v>
      </c>
      <c r="C81" s="33"/>
      <c r="D81" s="34"/>
      <c r="N81" s="5"/>
      <c r="O81" s="32">
        <v>35</v>
      </c>
      <c r="P81" s="33"/>
      <c r="Q81" s="34"/>
    </row>
    <row r="82" spans="2:17">
      <c r="B82" s="32">
        <v>36</v>
      </c>
      <c r="C82" s="33"/>
      <c r="D82" s="34"/>
      <c r="N82" s="5"/>
      <c r="O82" s="32">
        <v>36</v>
      </c>
      <c r="P82" s="33"/>
      <c r="Q82" s="34"/>
    </row>
    <row r="83" spans="2:17">
      <c r="B83" s="32">
        <v>37</v>
      </c>
      <c r="C83" s="33"/>
      <c r="D83" s="34"/>
      <c r="N83" s="5"/>
      <c r="O83" s="32">
        <v>37</v>
      </c>
      <c r="P83" s="33"/>
      <c r="Q83" s="34"/>
    </row>
    <row r="84" spans="2:17">
      <c r="B84" s="32">
        <v>38</v>
      </c>
      <c r="C84" s="33"/>
      <c r="D84" s="34"/>
      <c r="N84" s="5"/>
      <c r="O84" s="32">
        <v>38</v>
      </c>
      <c r="P84" s="33"/>
      <c r="Q84" s="34"/>
    </row>
    <row r="85" spans="2:17">
      <c r="B85" s="32">
        <v>39</v>
      </c>
      <c r="C85" s="33"/>
      <c r="D85" s="34"/>
      <c r="N85" s="5"/>
      <c r="O85" s="32">
        <v>39</v>
      </c>
      <c r="P85" s="33"/>
      <c r="Q85" s="34"/>
    </row>
    <row r="86" spans="2:17">
      <c r="B86" s="32">
        <v>40</v>
      </c>
      <c r="C86" s="33"/>
      <c r="D86" s="34"/>
      <c r="N86" s="5"/>
      <c r="O86" s="32">
        <v>40</v>
      </c>
      <c r="P86" s="33"/>
      <c r="Q86" s="34"/>
    </row>
    <row r="87" spans="2:17">
      <c r="B87" s="32">
        <v>41</v>
      </c>
      <c r="C87" s="33"/>
      <c r="D87" s="34"/>
      <c r="N87" s="5"/>
      <c r="O87" s="32">
        <v>41</v>
      </c>
      <c r="P87" s="33"/>
      <c r="Q87" s="34"/>
    </row>
    <row r="88" spans="2:17">
      <c r="B88" s="32">
        <v>42</v>
      </c>
      <c r="C88" s="33"/>
      <c r="D88" s="34"/>
      <c r="N88" s="5"/>
      <c r="O88" s="32">
        <v>42</v>
      </c>
      <c r="P88" s="33"/>
      <c r="Q88" s="34"/>
    </row>
    <row r="89" spans="2:17">
      <c r="B89" s="32">
        <v>43</v>
      </c>
      <c r="C89" s="33"/>
      <c r="D89" s="34"/>
      <c r="N89" s="5"/>
      <c r="O89" s="32">
        <v>43</v>
      </c>
      <c r="P89" s="33"/>
      <c r="Q89" s="34"/>
    </row>
    <row r="90" spans="2:17">
      <c r="B90" s="32">
        <v>44</v>
      </c>
      <c r="C90" s="33"/>
      <c r="D90" s="34"/>
      <c r="N90" s="5"/>
      <c r="O90" s="32">
        <v>44</v>
      </c>
      <c r="P90" s="33"/>
      <c r="Q90" s="34"/>
    </row>
    <row r="91" spans="2:17">
      <c r="B91" s="32">
        <v>45</v>
      </c>
      <c r="C91" s="33"/>
      <c r="D91" s="34"/>
      <c r="N91" s="5"/>
      <c r="O91" s="32">
        <v>45</v>
      </c>
      <c r="P91" s="33"/>
      <c r="Q91" s="34"/>
    </row>
    <row r="92" spans="2:17">
      <c r="B92" s="32">
        <v>46</v>
      </c>
      <c r="C92" s="33"/>
      <c r="D92" s="34"/>
      <c r="N92" s="5"/>
      <c r="O92" s="32">
        <v>46</v>
      </c>
      <c r="P92" s="33"/>
      <c r="Q92" s="34"/>
    </row>
    <row r="93" spans="2:17">
      <c r="B93" s="32">
        <v>47</v>
      </c>
      <c r="C93" s="33"/>
      <c r="D93" s="34"/>
      <c r="N93" s="5"/>
      <c r="O93" s="32">
        <v>47</v>
      </c>
      <c r="P93" s="33"/>
      <c r="Q93" s="34"/>
    </row>
    <row r="94" spans="2:17">
      <c r="B94" s="32">
        <v>48</v>
      </c>
      <c r="C94" s="33"/>
      <c r="D94" s="34"/>
      <c r="N94" s="5"/>
      <c r="O94" s="32">
        <v>48</v>
      </c>
      <c r="P94" s="33"/>
      <c r="Q94" s="34"/>
    </row>
    <row r="95" spans="2:17">
      <c r="B95" s="32">
        <v>49</v>
      </c>
      <c r="C95" s="33"/>
      <c r="D95" s="34"/>
      <c r="N95" s="5"/>
      <c r="O95" s="32">
        <v>49</v>
      </c>
      <c r="P95" s="33"/>
      <c r="Q95" s="34"/>
    </row>
    <row r="96" spans="2:17">
      <c r="B96" s="32">
        <v>50</v>
      </c>
      <c r="C96" s="33"/>
      <c r="D96" s="34"/>
      <c r="N96" s="5"/>
      <c r="O96" s="32">
        <v>50</v>
      </c>
      <c r="P96" s="33"/>
      <c r="Q96" s="34"/>
    </row>
    <row r="97" spans="2:17">
      <c r="B97" s="32">
        <v>51</v>
      </c>
      <c r="C97" s="33"/>
      <c r="D97" s="34"/>
      <c r="N97" s="5"/>
      <c r="O97" s="32">
        <v>51</v>
      </c>
      <c r="P97" s="33"/>
      <c r="Q97" s="34"/>
    </row>
    <row r="98" spans="2:17">
      <c r="B98" s="32">
        <v>52</v>
      </c>
      <c r="C98" s="33"/>
      <c r="D98" s="34"/>
      <c r="N98" s="5"/>
      <c r="O98" s="32">
        <v>52</v>
      </c>
      <c r="P98" s="33"/>
      <c r="Q98" s="34"/>
    </row>
    <row r="99" spans="2:17">
      <c r="B99" s="32">
        <v>53</v>
      </c>
      <c r="C99" s="33"/>
      <c r="D99" s="34"/>
      <c r="N99" s="5"/>
      <c r="O99" s="32">
        <v>53</v>
      </c>
      <c r="P99" s="33"/>
      <c r="Q99" s="34"/>
    </row>
    <row r="100" spans="2:17">
      <c r="B100" s="32">
        <v>54</v>
      </c>
      <c r="C100" s="33"/>
      <c r="D100" s="34"/>
      <c r="N100" s="5"/>
      <c r="O100" s="32">
        <v>54</v>
      </c>
      <c r="P100" s="33"/>
      <c r="Q100" s="34"/>
    </row>
    <row r="101" spans="2:17">
      <c r="B101" s="32">
        <v>55</v>
      </c>
      <c r="C101" s="33"/>
      <c r="D101" s="34"/>
      <c r="N101" s="5"/>
      <c r="O101" s="32">
        <v>55</v>
      </c>
      <c r="P101" s="33"/>
      <c r="Q101" s="34"/>
    </row>
    <row r="102" spans="2:17">
      <c r="B102" s="32">
        <v>56</v>
      </c>
      <c r="C102" s="33"/>
      <c r="D102" s="34"/>
      <c r="N102" s="5"/>
      <c r="O102" s="32">
        <v>56</v>
      </c>
      <c r="P102" s="33"/>
      <c r="Q102" s="34"/>
    </row>
    <row r="103" spans="2:17">
      <c r="B103" s="32">
        <v>57</v>
      </c>
      <c r="C103" s="33"/>
      <c r="D103" s="34"/>
      <c r="N103" s="5"/>
      <c r="O103" s="32">
        <v>57</v>
      </c>
      <c r="P103" s="33"/>
      <c r="Q103" s="34"/>
    </row>
    <row r="104" spans="2:17">
      <c r="B104" s="32">
        <v>58</v>
      </c>
      <c r="C104" s="33"/>
      <c r="D104" s="34"/>
      <c r="N104" s="5"/>
      <c r="O104" s="32">
        <v>58</v>
      </c>
      <c r="P104" s="33"/>
      <c r="Q104" s="34"/>
    </row>
    <row r="105" spans="2:17">
      <c r="B105" s="32">
        <v>59</v>
      </c>
      <c r="C105" s="33"/>
      <c r="D105" s="34"/>
      <c r="N105" s="5"/>
      <c r="O105" s="32">
        <v>59</v>
      </c>
      <c r="P105" s="33"/>
      <c r="Q105" s="34"/>
    </row>
    <row r="106" spans="2:17">
      <c r="B106" s="32">
        <v>60</v>
      </c>
      <c r="C106" s="33"/>
      <c r="D106" s="34"/>
      <c r="N106" s="5"/>
      <c r="O106" s="32">
        <v>60</v>
      </c>
      <c r="P106" s="33"/>
      <c r="Q106" s="34"/>
    </row>
    <row r="107" spans="2:17">
      <c r="B107" s="32">
        <v>61</v>
      </c>
      <c r="C107" s="33"/>
      <c r="D107" s="34"/>
      <c r="N107" s="5"/>
      <c r="O107" s="32">
        <v>61</v>
      </c>
      <c r="P107" s="33"/>
      <c r="Q107" s="34"/>
    </row>
    <row r="108" spans="2:17">
      <c r="B108" s="32">
        <v>62</v>
      </c>
      <c r="C108" s="33"/>
      <c r="D108" s="34"/>
      <c r="N108" s="5"/>
      <c r="O108" s="32">
        <v>62</v>
      </c>
      <c r="P108" s="33"/>
      <c r="Q108" s="34"/>
    </row>
  </sheetData>
  <mergeCells count="141">
    <mergeCell ref="R34:R35"/>
    <mergeCell ref="O34:O35"/>
    <mergeCell ref="C17:D18"/>
    <mergeCell ref="A34:A35"/>
    <mergeCell ref="B34:B35"/>
    <mergeCell ref="C34:C35"/>
    <mergeCell ref="D34:D35"/>
    <mergeCell ref="Q34:Q35"/>
    <mergeCell ref="A45:B45"/>
    <mergeCell ref="C45:D45"/>
    <mergeCell ref="N45:O45"/>
    <mergeCell ref="P45:Q45"/>
    <mergeCell ref="D28:D29"/>
    <mergeCell ref="O28:O29"/>
    <mergeCell ref="P28:P29"/>
    <mergeCell ref="Q28:Q29"/>
    <mergeCell ref="R28:R29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I30:J30"/>
    <mergeCell ref="E1:N1"/>
    <mergeCell ref="A24:A25"/>
    <mergeCell ref="B24:B25"/>
    <mergeCell ref="C24:C25"/>
    <mergeCell ref="O24:O25"/>
    <mergeCell ref="P24:P25"/>
    <mergeCell ref="R24:R25"/>
    <mergeCell ref="A26:A27"/>
    <mergeCell ref="B26:B27"/>
    <mergeCell ref="C26:C27"/>
    <mergeCell ref="O26:O27"/>
    <mergeCell ref="P26:P27"/>
    <mergeCell ref="Q26:Q27"/>
    <mergeCell ref="R26:R27"/>
    <mergeCell ref="D24:D25"/>
    <mergeCell ref="Q24:Q25"/>
    <mergeCell ref="D26:D27"/>
    <mergeCell ref="O17:O18"/>
    <mergeCell ref="P17:Q18"/>
    <mergeCell ref="R17:R18"/>
    <mergeCell ref="O19:O20"/>
    <mergeCell ref="P19:Q20"/>
    <mergeCell ref="R19:R20"/>
    <mergeCell ref="P21:Q21"/>
    <mergeCell ref="A28:A29"/>
    <mergeCell ref="B28:B29"/>
    <mergeCell ref="C28:C29"/>
    <mergeCell ref="A17:A18"/>
    <mergeCell ref="B17:B18"/>
    <mergeCell ref="C15:D16"/>
    <mergeCell ref="A40:A41"/>
    <mergeCell ref="B40:B41"/>
    <mergeCell ref="C40:D41"/>
    <mergeCell ref="A19:A20"/>
    <mergeCell ref="B19:B20"/>
    <mergeCell ref="C19:D20"/>
    <mergeCell ref="A15:A16"/>
    <mergeCell ref="B15:B16"/>
    <mergeCell ref="O40:O41"/>
    <mergeCell ref="P40:Q41"/>
    <mergeCell ref="R40:R41"/>
    <mergeCell ref="A36:A37"/>
    <mergeCell ref="B36:B37"/>
    <mergeCell ref="C36:D37"/>
    <mergeCell ref="O36:O37"/>
    <mergeCell ref="P36:Q37"/>
    <mergeCell ref="R36:R37"/>
    <mergeCell ref="A38:A39"/>
    <mergeCell ref="B38:B39"/>
    <mergeCell ref="C38:D39"/>
    <mergeCell ref="O38:O39"/>
    <mergeCell ref="P38:Q39"/>
    <mergeCell ref="R38:R39"/>
    <mergeCell ref="E22:N22"/>
    <mergeCell ref="A3:A4"/>
    <mergeCell ref="B3:B4"/>
    <mergeCell ref="C3:C4"/>
    <mergeCell ref="D3:D4"/>
    <mergeCell ref="O3:O4"/>
    <mergeCell ref="P3:P4"/>
    <mergeCell ref="Q3:Q4"/>
    <mergeCell ref="R3:R4"/>
    <mergeCell ref="A5:A6"/>
    <mergeCell ref="B5:B6"/>
    <mergeCell ref="C5:C6"/>
    <mergeCell ref="D5:D6"/>
    <mergeCell ref="O5:O6"/>
    <mergeCell ref="P5:P6"/>
    <mergeCell ref="Q5:Q6"/>
    <mergeCell ref="R5:R6"/>
    <mergeCell ref="A7:A8"/>
    <mergeCell ref="B7:B8"/>
    <mergeCell ref="C7:C8"/>
    <mergeCell ref="D7:D8"/>
    <mergeCell ref="O7:O8"/>
    <mergeCell ref="P7:P8"/>
    <mergeCell ref="Q7:Q8"/>
    <mergeCell ref="R7:R8"/>
    <mergeCell ref="A9:A10"/>
    <mergeCell ref="B9:B10"/>
    <mergeCell ref="C9:C10"/>
    <mergeCell ref="D9:D10"/>
    <mergeCell ref="O9:O10"/>
    <mergeCell ref="P9:P10"/>
    <mergeCell ref="Q9:Q10"/>
    <mergeCell ref="R9:R10"/>
    <mergeCell ref="I9:J9"/>
    <mergeCell ref="O15:O16"/>
    <mergeCell ref="P15:P16"/>
    <mergeCell ref="Q15:Q16"/>
    <mergeCell ref="R15:R16"/>
    <mergeCell ref="A11:A12"/>
    <mergeCell ref="B11:B12"/>
    <mergeCell ref="C11:C12"/>
    <mergeCell ref="D11:D12"/>
    <mergeCell ref="O11:O12"/>
    <mergeCell ref="P11:P12"/>
    <mergeCell ref="Q11:Q12"/>
    <mergeCell ref="R11:R12"/>
    <mergeCell ref="A13:A14"/>
    <mergeCell ref="B13:B14"/>
    <mergeCell ref="C13:C14"/>
    <mergeCell ref="D13:D14"/>
    <mergeCell ref="O13:O14"/>
    <mergeCell ref="P13:P14"/>
    <mergeCell ref="Q13:Q14"/>
    <mergeCell ref="R13:R14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43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9"/>
  <sheetViews>
    <sheetView view="pageBreakPreview" zoomScale="120" zoomScaleNormal="100" zoomScaleSheetLayoutView="120" workbookViewId="0">
      <selection activeCell="D64" sqref="D64"/>
    </sheetView>
  </sheetViews>
  <sheetFormatPr baseColWidth="10" defaultColWidth="9" defaultRowHeight="14"/>
  <cols>
    <col min="1" max="9" width="10" style="144" customWidth="1"/>
    <col min="10" max="10" width="10.6640625" style="144" customWidth="1"/>
    <col min="11" max="12" width="9" style="17"/>
    <col min="13" max="16384" width="9" style="144"/>
  </cols>
  <sheetData>
    <row r="1" spans="1:19" ht="17">
      <c r="A1" s="515" t="s">
        <v>376</v>
      </c>
      <c r="B1" s="516"/>
      <c r="C1" s="516"/>
      <c r="D1" s="516"/>
      <c r="E1" s="516"/>
      <c r="F1" s="516"/>
      <c r="G1" s="516"/>
      <c r="H1" s="516"/>
      <c r="I1" s="516"/>
      <c r="J1" s="144" t="s">
        <v>120</v>
      </c>
    </row>
    <row r="2" spans="1:19">
      <c r="A2" s="517" t="s">
        <v>377</v>
      </c>
      <c r="B2" s="517"/>
      <c r="C2" s="517"/>
      <c r="D2" s="517"/>
      <c r="E2" s="517"/>
      <c r="F2" s="517"/>
      <c r="G2" s="517"/>
      <c r="H2" s="517"/>
      <c r="I2" s="517"/>
      <c r="J2" s="144" t="s">
        <v>120</v>
      </c>
    </row>
    <row r="3" spans="1:19">
      <c r="A3" s="517" t="s">
        <v>15</v>
      </c>
      <c r="B3" s="517"/>
      <c r="C3" s="517"/>
      <c r="D3" s="517"/>
      <c r="E3" s="517"/>
      <c r="F3" s="517"/>
      <c r="G3" s="517"/>
      <c r="H3" s="517"/>
      <c r="I3" s="517"/>
      <c r="J3" s="144" t="s">
        <v>120</v>
      </c>
    </row>
    <row r="4" spans="1:19" ht="15">
      <c r="A4" s="150" t="s">
        <v>17</v>
      </c>
      <c r="J4" s="144" t="s">
        <v>121</v>
      </c>
    </row>
    <row r="5" spans="1:19" ht="11.25" customHeight="1">
      <c r="A5" s="151"/>
      <c r="J5" s="144" t="s">
        <v>121</v>
      </c>
    </row>
    <row r="6" spans="1:19" ht="16" thickBot="1">
      <c r="A6" s="152" t="s">
        <v>122</v>
      </c>
      <c r="J6" s="144" t="s">
        <v>121</v>
      </c>
    </row>
    <row r="7" spans="1:19" s="151" customFormat="1" ht="15">
      <c r="A7" s="153" t="s">
        <v>96</v>
      </c>
      <c r="B7" s="438" t="s">
        <v>123</v>
      </c>
      <c r="C7" s="439" t="s">
        <v>124</v>
      </c>
      <c r="D7" s="440" t="s">
        <v>125</v>
      </c>
      <c r="E7" s="435" t="s">
        <v>126</v>
      </c>
      <c r="F7" s="154" t="s">
        <v>127</v>
      </c>
      <c r="G7" s="154" t="s">
        <v>128</v>
      </c>
      <c r="H7" s="154" t="s">
        <v>129</v>
      </c>
      <c r="I7" s="154" t="s">
        <v>130</v>
      </c>
      <c r="J7" s="151" t="s">
        <v>121</v>
      </c>
      <c r="K7" s="17"/>
      <c r="L7" s="17"/>
    </row>
    <row r="8" spans="1:19" s="151" customFormat="1" ht="15">
      <c r="A8" s="153" t="s">
        <v>0</v>
      </c>
      <c r="B8" s="441" t="s">
        <v>572</v>
      </c>
      <c r="C8" s="181" t="s">
        <v>176</v>
      </c>
      <c r="D8" s="442" t="s">
        <v>571</v>
      </c>
      <c r="E8" s="436" t="s">
        <v>570</v>
      </c>
      <c r="F8" s="155" t="s">
        <v>584</v>
      </c>
      <c r="G8" s="155" t="s">
        <v>318</v>
      </c>
      <c r="H8" s="155" t="s">
        <v>33</v>
      </c>
      <c r="I8" s="155" t="s">
        <v>585</v>
      </c>
      <c r="K8" s="17"/>
      <c r="L8" s="17"/>
    </row>
    <row r="9" spans="1:19" s="151" customFormat="1" ht="15">
      <c r="A9" s="153" t="s">
        <v>1</v>
      </c>
      <c r="B9" s="443" t="s">
        <v>583</v>
      </c>
      <c r="C9" s="156" t="s">
        <v>575</v>
      </c>
      <c r="D9" s="444" t="s">
        <v>583</v>
      </c>
      <c r="E9" s="28" t="s">
        <v>583</v>
      </c>
      <c r="F9" s="156" t="s">
        <v>575</v>
      </c>
      <c r="G9" s="157" t="s">
        <v>577</v>
      </c>
      <c r="H9" s="157" t="s">
        <v>581</v>
      </c>
      <c r="I9" s="157" t="s">
        <v>586</v>
      </c>
      <c r="J9" s="61"/>
      <c r="K9" s="20"/>
      <c r="L9" s="20"/>
      <c r="M9" s="149"/>
      <c r="N9" s="148"/>
      <c r="O9" s="74"/>
      <c r="P9" s="74"/>
      <c r="Q9" s="158"/>
      <c r="R9" s="74"/>
      <c r="S9" s="74"/>
    </row>
    <row r="10" spans="1:19" s="7" customFormat="1" ht="16" thickBot="1">
      <c r="A10" s="159" t="s">
        <v>97</v>
      </c>
      <c r="B10" s="445" t="s">
        <v>641</v>
      </c>
      <c r="C10" s="446" t="s">
        <v>638</v>
      </c>
      <c r="D10" s="447" t="s">
        <v>637</v>
      </c>
      <c r="E10" s="437" t="s">
        <v>642</v>
      </c>
      <c r="F10" s="160" t="s">
        <v>637</v>
      </c>
      <c r="G10" s="160" t="s">
        <v>643</v>
      </c>
      <c r="H10" s="160" t="s">
        <v>637</v>
      </c>
      <c r="I10" s="160" t="s">
        <v>637</v>
      </c>
      <c r="J10" s="151" t="s">
        <v>120</v>
      </c>
      <c r="K10" s="20"/>
      <c r="L10" s="20"/>
      <c r="N10" s="148"/>
      <c r="O10" s="74"/>
      <c r="P10" s="74"/>
      <c r="Q10" s="158"/>
      <c r="R10" s="74"/>
      <c r="S10" s="74"/>
    </row>
    <row r="11" spans="1:19" s="151" customFormat="1">
      <c r="A11" s="61"/>
      <c r="B11" s="130"/>
      <c r="C11" s="161"/>
      <c r="D11" s="161"/>
      <c r="E11" s="161"/>
      <c r="F11" s="161"/>
      <c r="K11" s="17"/>
      <c r="L11" s="17"/>
    </row>
    <row r="12" spans="1:19" s="151" customFormat="1" ht="16" thickBot="1">
      <c r="A12" s="162" t="s">
        <v>131</v>
      </c>
      <c r="B12" s="163" t="s">
        <v>200</v>
      </c>
      <c r="J12" s="151" t="s">
        <v>120</v>
      </c>
      <c r="K12" s="17"/>
      <c r="L12" s="17"/>
    </row>
    <row r="13" spans="1:19" s="151" customFormat="1" ht="15">
      <c r="A13" s="153" t="s">
        <v>96</v>
      </c>
      <c r="B13" s="449" t="s">
        <v>123</v>
      </c>
      <c r="C13" s="448" t="s">
        <v>124</v>
      </c>
      <c r="D13" s="164" t="s">
        <v>125</v>
      </c>
      <c r="E13" s="185" t="s">
        <v>126</v>
      </c>
      <c r="F13" s="164" t="s">
        <v>127</v>
      </c>
      <c r="G13" s="164" t="s">
        <v>127</v>
      </c>
      <c r="H13" s="164" t="s">
        <v>127</v>
      </c>
      <c r="I13" s="164" t="s">
        <v>127</v>
      </c>
      <c r="J13" s="151" t="s">
        <v>120</v>
      </c>
      <c r="K13" s="17"/>
      <c r="L13" s="17"/>
    </row>
    <row r="14" spans="1:19" s="151" customFormat="1" ht="15">
      <c r="A14" s="153" t="s">
        <v>0</v>
      </c>
      <c r="B14" s="450" t="s">
        <v>539</v>
      </c>
      <c r="C14" s="175" t="s">
        <v>540</v>
      </c>
      <c r="D14" s="181" t="s">
        <v>561</v>
      </c>
      <c r="E14" s="181" t="s">
        <v>562</v>
      </c>
      <c r="F14" s="181" t="s">
        <v>304</v>
      </c>
      <c r="G14" s="181" t="s">
        <v>579</v>
      </c>
      <c r="H14" s="181" t="s">
        <v>33</v>
      </c>
      <c r="I14" s="181" t="s">
        <v>582</v>
      </c>
      <c r="J14" s="151" t="s">
        <v>120</v>
      </c>
      <c r="K14" s="17"/>
      <c r="L14" s="149"/>
    </row>
    <row r="15" spans="1:19" s="151" customFormat="1" ht="16" thickBot="1">
      <c r="A15" s="153" t="s">
        <v>1</v>
      </c>
      <c r="B15" s="451" t="s">
        <v>575</v>
      </c>
      <c r="C15" s="28" t="s">
        <v>576</v>
      </c>
      <c r="D15" s="156" t="s">
        <v>577</v>
      </c>
      <c r="E15" s="156" t="s">
        <v>577</v>
      </c>
      <c r="F15" s="156" t="s">
        <v>578</v>
      </c>
      <c r="G15" s="156" t="s">
        <v>580</v>
      </c>
      <c r="H15" s="156" t="s">
        <v>581</v>
      </c>
      <c r="I15" s="156" t="s">
        <v>577</v>
      </c>
      <c r="J15" s="151" t="s">
        <v>120</v>
      </c>
      <c r="K15" s="17"/>
      <c r="L15" s="17"/>
    </row>
    <row r="16" spans="1:19" s="151" customFormat="1">
      <c r="A16" s="165"/>
      <c r="B16" s="200"/>
      <c r="C16" s="200"/>
      <c r="D16" s="200"/>
      <c r="E16" s="200"/>
      <c r="F16" s="200"/>
      <c r="G16" s="200"/>
      <c r="H16" s="200"/>
      <c r="I16" s="200"/>
      <c r="K16" s="17"/>
      <c r="L16" s="17"/>
    </row>
    <row r="17" spans="1:12" s="151" customFormat="1">
      <c r="A17" s="61"/>
      <c r="B17" s="130"/>
      <c r="C17" s="161"/>
      <c r="D17" s="161"/>
      <c r="E17" s="161"/>
      <c r="F17" s="161"/>
      <c r="K17" s="17"/>
      <c r="L17" s="17"/>
    </row>
    <row r="18" spans="1:12" s="151" customFormat="1" ht="16" thickBot="1">
      <c r="A18" s="162" t="s">
        <v>131</v>
      </c>
      <c r="B18" s="163" t="s">
        <v>132</v>
      </c>
      <c r="J18" s="151" t="s">
        <v>120</v>
      </c>
      <c r="K18" s="17"/>
      <c r="L18" s="17"/>
    </row>
    <row r="19" spans="1:12" s="151" customFormat="1" ht="15">
      <c r="A19" s="153" t="s">
        <v>96</v>
      </c>
      <c r="B19" s="452" t="s">
        <v>123</v>
      </c>
      <c r="C19" s="448" t="s">
        <v>124</v>
      </c>
      <c r="D19" s="164" t="s">
        <v>125</v>
      </c>
      <c r="E19" s="76" t="s">
        <v>126</v>
      </c>
      <c r="F19" s="164" t="s">
        <v>127</v>
      </c>
      <c r="G19" s="164" t="s">
        <v>127</v>
      </c>
      <c r="H19" s="164" t="s">
        <v>127</v>
      </c>
      <c r="I19" s="164" t="s">
        <v>127</v>
      </c>
      <c r="J19" s="151" t="s">
        <v>120</v>
      </c>
      <c r="K19" s="17"/>
      <c r="L19" s="17"/>
    </row>
    <row r="20" spans="1:12" s="151" customFormat="1" ht="15">
      <c r="A20" s="153" t="s">
        <v>0</v>
      </c>
      <c r="B20" s="450" t="s">
        <v>541</v>
      </c>
      <c r="C20" s="175" t="s">
        <v>542</v>
      </c>
      <c r="D20" s="53" t="s">
        <v>563</v>
      </c>
      <c r="E20" s="53" t="s">
        <v>564</v>
      </c>
      <c r="F20" s="53" t="s">
        <v>587</v>
      </c>
      <c r="G20" s="53" t="s">
        <v>588</v>
      </c>
      <c r="H20" s="53" t="s">
        <v>589</v>
      </c>
      <c r="I20" s="53" t="s">
        <v>590</v>
      </c>
      <c r="J20" s="151" t="s">
        <v>133</v>
      </c>
      <c r="K20" s="17"/>
      <c r="L20" s="17"/>
    </row>
    <row r="21" spans="1:12" s="151" customFormat="1" ht="16" thickBot="1">
      <c r="A21" s="153" t="s">
        <v>1</v>
      </c>
      <c r="B21" s="451" t="s">
        <v>577</v>
      </c>
      <c r="C21" s="28" t="s">
        <v>575</v>
      </c>
      <c r="D21" s="156" t="s">
        <v>583</v>
      </c>
      <c r="E21" s="156" t="s">
        <v>577</v>
      </c>
      <c r="F21" s="156" t="s">
        <v>581</v>
      </c>
      <c r="G21" s="156" t="s">
        <v>575</v>
      </c>
      <c r="H21" s="156" t="s">
        <v>576</v>
      </c>
      <c r="I21" s="156" t="s">
        <v>18</v>
      </c>
      <c r="J21" s="151" t="s">
        <v>133</v>
      </c>
      <c r="K21" s="17"/>
      <c r="L21" s="17"/>
    </row>
    <row r="22" spans="1:12" s="151" customFormat="1">
      <c r="A22" s="165"/>
      <c r="B22" s="62"/>
      <c r="C22" s="62"/>
      <c r="D22" s="62"/>
      <c r="E22" s="62"/>
      <c r="F22" s="62"/>
      <c r="G22" s="62"/>
      <c r="H22" s="62"/>
      <c r="I22" s="62"/>
      <c r="K22" s="17"/>
      <c r="L22" s="17"/>
    </row>
    <row r="23" spans="1:12" s="151" customFormat="1" ht="16" thickBot="1">
      <c r="A23" s="162" t="s">
        <v>131</v>
      </c>
      <c r="B23" s="163" t="s">
        <v>134</v>
      </c>
      <c r="K23" s="17"/>
      <c r="L23" s="17"/>
    </row>
    <row r="24" spans="1:12" s="151" customFormat="1" ht="15">
      <c r="A24" s="153" t="s">
        <v>96</v>
      </c>
      <c r="B24" s="452" t="s">
        <v>123</v>
      </c>
      <c r="C24" s="448" t="s">
        <v>124</v>
      </c>
      <c r="D24" s="164" t="s">
        <v>125</v>
      </c>
      <c r="E24" s="76" t="s">
        <v>126</v>
      </c>
      <c r="F24" s="164" t="s">
        <v>127</v>
      </c>
      <c r="G24" s="164" t="s">
        <v>127</v>
      </c>
      <c r="H24" s="164" t="s">
        <v>127</v>
      </c>
      <c r="I24" s="164" t="s">
        <v>127</v>
      </c>
      <c r="K24" s="17"/>
      <c r="L24" s="17"/>
    </row>
    <row r="25" spans="1:12" s="151" customFormat="1" ht="15">
      <c r="A25" s="153" t="s">
        <v>0</v>
      </c>
      <c r="B25" s="450" t="s">
        <v>543</v>
      </c>
      <c r="C25" s="175" t="s">
        <v>544</v>
      </c>
      <c r="D25" s="53" t="s">
        <v>565</v>
      </c>
      <c r="E25" s="53" t="s">
        <v>268</v>
      </c>
      <c r="F25" s="53" t="s">
        <v>591</v>
      </c>
      <c r="G25" s="53" t="s">
        <v>318</v>
      </c>
      <c r="H25" s="53" t="s">
        <v>593</v>
      </c>
      <c r="I25" s="53" t="s">
        <v>585</v>
      </c>
      <c r="K25" s="17"/>
      <c r="L25" s="17"/>
    </row>
    <row r="26" spans="1:12" s="151" customFormat="1" ht="16" thickBot="1">
      <c r="A26" s="153" t="s">
        <v>1</v>
      </c>
      <c r="B26" s="451" t="s">
        <v>575</v>
      </c>
      <c r="C26" s="28" t="s">
        <v>583</v>
      </c>
      <c r="D26" s="156" t="s">
        <v>575</v>
      </c>
      <c r="E26" s="156" t="s">
        <v>575</v>
      </c>
      <c r="F26" s="156" t="s">
        <v>592</v>
      </c>
      <c r="G26" s="156" t="s">
        <v>577</v>
      </c>
      <c r="H26" s="156" t="s">
        <v>594</v>
      </c>
      <c r="I26" s="156" t="s">
        <v>586</v>
      </c>
      <c r="K26" s="17"/>
      <c r="L26" s="17"/>
    </row>
    <row r="27" spans="1:12" s="151" customFormat="1">
      <c r="A27" s="165"/>
      <c r="B27" s="200"/>
      <c r="C27" s="200"/>
      <c r="D27" s="200"/>
      <c r="E27" s="200"/>
      <c r="F27" s="200"/>
      <c r="G27" s="200"/>
      <c r="H27" s="200"/>
      <c r="I27" s="200"/>
      <c r="K27" s="17"/>
      <c r="L27" s="17"/>
    </row>
    <row r="28" spans="1:12" s="151" customFormat="1" ht="16" thickBot="1">
      <c r="A28" s="162" t="s">
        <v>131</v>
      </c>
      <c r="B28" s="163" t="s">
        <v>201</v>
      </c>
      <c r="K28" s="17"/>
      <c r="L28" s="17"/>
    </row>
    <row r="29" spans="1:12" s="151" customFormat="1" ht="15">
      <c r="A29" s="153" t="s">
        <v>96</v>
      </c>
      <c r="B29" s="452" t="s">
        <v>123</v>
      </c>
      <c r="C29" s="448" t="s">
        <v>124</v>
      </c>
      <c r="D29" s="164" t="s">
        <v>125</v>
      </c>
      <c r="E29" s="185" t="s">
        <v>126</v>
      </c>
      <c r="F29" s="164" t="s">
        <v>127</v>
      </c>
      <c r="G29" s="164" t="s">
        <v>127</v>
      </c>
      <c r="H29" s="164" t="s">
        <v>127</v>
      </c>
      <c r="I29" s="164" t="s">
        <v>127</v>
      </c>
      <c r="K29" s="17"/>
      <c r="L29" s="17"/>
    </row>
    <row r="30" spans="1:12" s="151" customFormat="1" ht="15">
      <c r="A30" s="153" t="s">
        <v>0</v>
      </c>
      <c r="B30" s="450" t="s">
        <v>545</v>
      </c>
      <c r="C30" s="175" t="s">
        <v>546</v>
      </c>
      <c r="D30" s="181" t="s">
        <v>566</v>
      </c>
      <c r="E30" s="181" t="s">
        <v>567</v>
      </c>
      <c r="F30" s="424"/>
      <c r="G30" s="424"/>
      <c r="H30" s="424"/>
      <c r="I30" s="424"/>
      <c r="K30" s="17"/>
      <c r="L30" s="17"/>
    </row>
    <row r="31" spans="1:12" s="151" customFormat="1" ht="16" thickBot="1">
      <c r="A31" s="153" t="s">
        <v>1</v>
      </c>
      <c r="B31" s="451" t="s">
        <v>583</v>
      </c>
      <c r="C31" s="28" t="s">
        <v>575</v>
      </c>
      <c r="D31" s="156" t="s">
        <v>595</v>
      </c>
      <c r="E31" s="156" t="s">
        <v>576</v>
      </c>
      <c r="F31" s="425"/>
      <c r="G31" s="425"/>
      <c r="H31" s="425"/>
      <c r="I31" s="425"/>
      <c r="K31" s="17"/>
      <c r="L31" s="17"/>
    </row>
    <row r="32" spans="1:12" s="151" customFormat="1">
      <c r="A32" s="165"/>
      <c r="B32" s="200"/>
      <c r="C32" s="200"/>
      <c r="D32" s="200"/>
      <c r="E32" s="200"/>
      <c r="F32" s="200"/>
      <c r="G32" s="200"/>
      <c r="H32" s="200"/>
      <c r="I32" s="200"/>
      <c r="K32" s="17"/>
      <c r="L32" s="17"/>
    </row>
    <row r="33" spans="1:18" s="151" customFormat="1">
      <c r="A33" s="165"/>
      <c r="B33" s="62"/>
      <c r="C33" s="62"/>
      <c r="D33" s="62"/>
      <c r="E33" s="62"/>
      <c r="F33" s="62"/>
      <c r="G33" s="62"/>
      <c r="H33" s="62"/>
      <c r="I33" s="62"/>
      <c r="K33" s="17"/>
      <c r="L33" s="17"/>
    </row>
    <row r="34" spans="1:18" s="151" customFormat="1" ht="16" thickBot="1">
      <c r="A34" s="162" t="s">
        <v>131</v>
      </c>
      <c r="B34" s="163" t="s">
        <v>202</v>
      </c>
      <c r="K34" s="17"/>
      <c r="L34" s="17"/>
    </row>
    <row r="35" spans="1:18" s="151" customFormat="1" ht="15">
      <c r="A35" s="153" t="s">
        <v>96</v>
      </c>
      <c r="B35" s="452" t="s">
        <v>123</v>
      </c>
      <c r="C35" s="448" t="s">
        <v>124</v>
      </c>
      <c r="D35" s="164" t="s">
        <v>125</v>
      </c>
      <c r="E35" s="76" t="s">
        <v>126</v>
      </c>
      <c r="F35" s="164" t="s">
        <v>127</v>
      </c>
      <c r="G35" s="164" t="s">
        <v>127</v>
      </c>
      <c r="H35" s="164" t="s">
        <v>127</v>
      </c>
      <c r="I35" s="164" t="s">
        <v>127</v>
      </c>
      <c r="K35" s="17"/>
      <c r="L35" s="17"/>
    </row>
    <row r="36" spans="1:18" s="151" customFormat="1" ht="15">
      <c r="A36" s="153" t="s">
        <v>0</v>
      </c>
      <c r="B36" s="450" t="s">
        <v>547</v>
      </c>
      <c r="C36" s="175" t="s">
        <v>548</v>
      </c>
      <c r="D36" s="53" t="s">
        <v>568</v>
      </c>
      <c r="E36" s="53" t="s">
        <v>569</v>
      </c>
      <c r="F36" s="424"/>
      <c r="G36" s="424"/>
      <c r="H36" s="424"/>
      <c r="I36" s="424"/>
      <c r="K36" s="17"/>
      <c r="L36" s="17"/>
    </row>
    <row r="37" spans="1:18" s="151" customFormat="1" ht="16" thickBot="1">
      <c r="A37" s="153" t="s">
        <v>1</v>
      </c>
      <c r="B37" s="451" t="s">
        <v>583</v>
      </c>
      <c r="C37" s="28" t="s">
        <v>576</v>
      </c>
      <c r="D37" s="156" t="s">
        <v>577</v>
      </c>
      <c r="E37" s="156" t="s">
        <v>578</v>
      </c>
      <c r="F37" s="425"/>
      <c r="G37" s="425"/>
      <c r="H37" s="425"/>
      <c r="I37" s="425"/>
      <c r="K37" s="17"/>
      <c r="L37" s="17"/>
    </row>
    <row r="38" spans="1:18" s="151" customFormat="1">
      <c r="A38" s="165"/>
      <c r="B38" s="62"/>
      <c r="C38" s="62"/>
      <c r="D38" s="62"/>
      <c r="E38" s="62"/>
      <c r="F38" s="62"/>
      <c r="G38" s="62"/>
      <c r="H38" s="62"/>
      <c r="I38" s="62"/>
      <c r="K38" s="17"/>
      <c r="L38" s="17"/>
    </row>
    <row r="39" spans="1:18" s="151" customFormat="1">
      <c r="A39" s="165"/>
      <c r="B39" s="26"/>
      <c r="C39" s="26"/>
      <c r="D39" s="26"/>
      <c r="E39" s="26"/>
      <c r="F39" s="26"/>
      <c r="G39" s="26"/>
      <c r="H39" s="26"/>
      <c r="I39" s="56"/>
      <c r="K39" s="17"/>
      <c r="L39" s="17"/>
    </row>
    <row r="40" spans="1:18" s="70" customFormat="1" ht="15" customHeight="1" thickBot="1">
      <c r="A40" s="162" t="s">
        <v>135</v>
      </c>
      <c r="B40" s="7"/>
      <c r="C40" s="7"/>
      <c r="D40" s="7"/>
      <c r="E40" s="7"/>
      <c r="F40" s="7"/>
      <c r="G40" s="7"/>
      <c r="H40" s="7"/>
      <c r="I40" s="65"/>
    </row>
    <row r="41" spans="1:18" s="70" customFormat="1" ht="15" customHeight="1">
      <c r="A41" s="153" t="s">
        <v>96</v>
      </c>
      <c r="B41" s="454" t="s">
        <v>123</v>
      </c>
      <c r="C41" s="455" t="s">
        <v>124</v>
      </c>
      <c r="D41" s="448" t="s">
        <v>125</v>
      </c>
      <c r="E41" s="164" t="s">
        <v>126</v>
      </c>
      <c r="F41" s="164" t="s">
        <v>127</v>
      </c>
      <c r="G41" s="164" t="s">
        <v>128</v>
      </c>
      <c r="H41" s="164" t="s">
        <v>129</v>
      </c>
      <c r="I41" s="164" t="s">
        <v>130</v>
      </c>
      <c r="J41" s="166"/>
    </row>
    <row r="42" spans="1:18" s="70" customFormat="1" ht="15" customHeight="1">
      <c r="A42" s="153" t="s">
        <v>1</v>
      </c>
      <c r="B42" s="456" t="s">
        <v>583</v>
      </c>
      <c r="C42" s="442" t="s">
        <v>575</v>
      </c>
      <c r="D42" s="175" t="s">
        <v>595</v>
      </c>
      <c r="E42" s="53" t="s">
        <v>596</v>
      </c>
      <c r="F42" s="53" t="s">
        <v>592</v>
      </c>
      <c r="G42" s="424"/>
      <c r="H42" s="424"/>
      <c r="I42" s="424"/>
      <c r="J42" s="167"/>
    </row>
    <row r="43" spans="1:18" s="70" customFormat="1" ht="15" customHeight="1" thickBot="1">
      <c r="A43" s="159" t="s">
        <v>97</v>
      </c>
      <c r="B43" s="457" t="s">
        <v>641</v>
      </c>
      <c r="C43" s="458" t="s">
        <v>638</v>
      </c>
      <c r="D43" s="453" t="s">
        <v>644</v>
      </c>
      <c r="E43" s="168" t="s">
        <v>645</v>
      </c>
      <c r="F43" s="168" t="s">
        <v>646</v>
      </c>
      <c r="G43" s="427"/>
      <c r="H43" s="427"/>
      <c r="I43" s="427"/>
      <c r="J43" s="169"/>
    </row>
    <row r="44" spans="1:18" s="70" customFormat="1" ht="15" customHeight="1">
      <c r="A44" s="165"/>
      <c r="B44" s="434"/>
      <c r="C44" s="434"/>
      <c r="D44" s="170"/>
      <c r="E44" s="170"/>
      <c r="F44" s="170"/>
      <c r="G44" s="170"/>
      <c r="H44" s="170"/>
      <c r="I44" s="170"/>
    </row>
    <row r="45" spans="1:18" s="151" customFormat="1" ht="16" thickBot="1">
      <c r="A45" s="162" t="s">
        <v>136</v>
      </c>
      <c r="B45" s="7"/>
      <c r="C45" s="7"/>
      <c r="D45" s="7"/>
      <c r="E45" s="7"/>
      <c r="F45" s="7"/>
      <c r="G45" s="7"/>
      <c r="H45" s="7"/>
      <c r="I45" s="7"/>
      <c r="K45" s="17"/>
      <c r="L45" s="17"/>
    </row>
    <row r="46" spans="1:18" s="151" customFormat="1" ht="15">
      <c r="A46" s="153" t="s">
        <v>96</v>
      </c>
      <c r="B46" s="454" t="s">
        <v>123</v>
      </c>
      <c r="C46" s="455" t="s">
        <v>124</v>
      </c>
      <c r="D46" s="448" t="s">
        <v>125</v>
      </c>
      <c r="E46" s="76" t="s">
        <v>126</v>
      </c>
      <c r="F46" s="164" t="s">
        <v>127</v>
      </c>
      <c r="G46" s="164" t="s">
        <v>127</v>
      </c>
      <c r="H46" s="164" t="s">
        <v>127</v>
      </c>
      <c r="I46" s="164" t="s">
        <v>127</v>
      </c>
      <c r="J46" s="151" t="s">
        <v>120</v>
      </c>
      <c r="K46" s="17"/>
      <c r="L46" s="17"/>
      <c r="M46" s="7"/>
      <c r="N46" s="7"/>
      <c r="O46" s="7"/>
      <c r="P46" s="7"/>
      <c r="Q46" s="7"/>
      <c r="R46" s="7"/>
    </row>
    <row r="47" spans="1:18" s="151" customFormat="1" ht="16" thickBot="1">
      <c r="A47" s="153" t="s">
        <v>1</v>
      </c>
      <c r="B47" s="459" t="s">
        <v>610</v>
      </c>
      <c r="C47" s="460" t="s">
        <v>611</v>
      </c>
      <c r="D47" s="175" t="s">
        <v>612</v>
      </c>
      <c r="E47" s="53" t="s">
        <v>613</v>
      </c>
      <c r="F47" s="53" t="s">
        <v>581</v>
      </c>
      <c r="G47" s="53" t="s">
        <v>594</v>
      </c>
      <c r="H47" s="53" t="s">
        <v>596</v>
      </c>
      <c r="I47" s="53" t="s">
        <v>595</v>
      </c>
      <c r="K47" s="17"/>
      <c r="L47" s="17"/>
    </row>
    <row r="48" spans="1:18" s="151" customFormat="1">
      <c r="A48" s="165"/>
      <c r="B48" s="26"/>
      <c r="C48" s="26"/>
      <c r="D48" s="26"/>
      <c r="E48" s="26"/>
      <c r="F48" s="26"/>
      <c r="G48" s="26"/>
      <c r="H48" s="63"/>
      <c r="I48" s="63"/>
      <c r="K48" s="17"/>
      <c r="L48" s="17"/>
    </row>
    <row r="49" spans="1:17" s="151" customFormat="1">
      <c r="A49" s="165"/>
      <c r="B49" s="26"/>
      <c r="C49" s="26"/>
      <c r="E49" s="26"/>
      <c r="K49" s="17"/>
      <c r="L49" s="17"/>
    </row>
    <row r="50" spans="1:17" s="70" customFormat="1" ht="15" customHeight="1">
      <c r="B50" s="63"/>
      <c r="C50" s="63"/>
      <c r="D50" s="63"/>
      <c r="E50" s="63"/>
      <c r="J50" s="70" t="s">
        <v>120</v>
      </c>
    </row>
    <row r="51" spans="1:17" s="151" customFormat="1">
      <c r="A51" s="165"/>
      <c r="B51" s="63"/>
      <c r="C51" s="63"/>
      <c r="D51" s="63"/>
      <c r="E51" s="63"/>
      <c r="F51" s="63"/>
      <c r="G51" s="63"/>
      <c r="H51" s="63"/>
      <c r="I51" s="63"/>
      <c r="K51" s="17"/>
      <c r="L51" s="17"/>
    </row>
    <row r="52" spans="1:17" s="70" customFormat="1" ht="15" customHeight="1">
      <c r="A52" s="62"/>
      <c r="J52" s="70" t="s">
        <v>120</v>
      </c>
    </row>
    <row r="53" spans="1:17">
      <c r="A53" s="25" t="s">
        <v>95</v>
      </c>
      <c r="B53" s="25" t="s">
        <v>109</v>
      </c>
      <c r="C53" s="25" t="s">
        <v>137</v>
      </c>
      <c r="D53" s="25" t="s">
        <v>138</v>
      </c>
      <c r="E53" s="25" t="s">
        <v>139</v>
      </c>
      <c r="J53" s="144" t="s">
        <v>120</v>
      </c>
      <c r="M53" s="151"/>
      <c r="O53" s="151"/>
      <c r="Q53" s="151"/>
    </row>
    <row r="54" spans="1:17">
      <c r="A54" s="25" t="s">
        <v>3</v>
      </c>
      <c r="B54" s="25" t="s">
        <v>140</v>
      </c>
      <c r="C54" s="25" t="s">
        <v>141</v>
      </c>
      <c r="D54" s="25" t="s">
        <v>142</v>
      </c>
      <c r="E54" s="25" t="s">
        <v>143</v>
      </c>
      <c r="M54" s="151"/>
      <c r="O54" s="151"/>
      <c r="Q54" s="151"/>
    </row>
    <row r="55" spans="1:17">
      <c r="A55" s="171" t="s">
        <v>20</v>
      </c>
      <c r="B55" s="171" t="s">
        <v>142</v>
      </c>
      <c r="C55" s="171" t="s">
        <v>143</v>
      </c>
      <c r="D55" s="171" t="s">
        <v>144</v>
      </c>
      <c r="E55" s="171" t="s">
        <v>145</v>
      </c>
      <c r="M55" s="151"/>
      <c r="O55" s="151"/>
      <c r="Q55" s="151"/>
    </row>
    <row r="56" spans="1:17">
      <c r="A56" s="144" t="s">
        <v>146</v>
      </c>
    </row>
    <row r="57" spans="1:17">
      <c r="A57" s="514" t="s">
        <v>620</v>
      </c>
      <c r="B57" s="514"/>
      <c r="C57" s="514"/>
      <c r="D57" s="220" t="s">
        <v>621</v>
      </c>
      <c r="F57" s="172"/>
      <c r="G57" s="23"/>
      <c r="H57" s="173"/>
      <c r="I57" s="172"/>
    </row>
    <row r="58" spans="1:17">
      <c r="A58" s="514" t="s">
        <v>622</v>
      </c>
      <c r="B58" s="514"/>
      <c r="C58" s="514"/>
      <c r="D58" s="220" t="s">
        <v>623</v>
      </c>
      <c r="E58" s="174"/>
      <c r="F58" s="172"/>
      <c r="G58" s="23"/>
      <c r="H58" s="173"/>
      <c r="I58" s="172"/>
    </row>
    <row r="59" spans="1:17">
      <c r="A59" s="514" t="s">
        <v>616</v>
      </c>
      <c r="B59" s="514"/>
      <c r="C59" s="514"/>
      <c r="D59" s="220" t="s">
        <v>624</v>
      </c>
      <c r="E59" s="174"/>
      <c r="F59" s="172"/>
      <c r="G59" s="23"/>
      <c r="H59" s="173"/>
      <c r="I59" s="172"/>
    </row>
  </sheetData>
  <mergeCells count="6">
    <mergeCell ref="A59:C59"/>
    <mergeCell ref="A1:I1"/>
    <mergeCell ref="A2:I2"/>
    <mergeCell ref="A3:I3"/>
    <mergeCell ref="A57:C57"/>
    <mergeCell ref="A58:C58"/>
  </mergeCells>
  <phoneticPr fontId="3"/>
  <conditionalFormatting sqref="B10:I10">
    <cfRule type="cellIs" dxfId="45" priority="10" stopIfTrue="1" operator="equal">
      <formula>0</formula>
    </cfRule>
  </conditionalFormatting>
  <conditionalFormatting sqref="B43:I43">
    <cfRule type="cellIs" dxfId="44" priority="9" stopIfTrue="1" operator="equal">
      <formula>0</formula>
    </cfRule>
  </conditionalFormatting>
  <conditionalFormatting sqref="B10:D10 F10:I10">
    <cfRule type="cellIs" dxfId="43" priority="8" stopIfTrue="1" operator="equal">
      <formula>0</formula>
    </cfRule>
  </conditionalFormatting>
  <conditionalFormatting sqref="B43:I43">
    <cfRule type="cellIs" dxfId="42" priority="7" stopIfTrue="1" operator="equal">
      <formula>0</formula>
    </cfRule>
  </conditionalFormatting>
  <conditionalFormatting sqref="E10">
    <cfRule type="cellIs" dxfId="41" priority="6" stopIfTrue="1" operator="equal">
      <formula>0</formula>
    </cfRule>
  </conditionalFormatting>
  <conditionalFormatting sqref="I40">
    <cfRule type="cellIs" dxfId="40" priority="5" stopIfTrue="1" operator="equal">
      <formula>0</formula>
    </cfRule>
  </conditionalFormatting>
  <conditionalFormatting sqref="I40">
    <cfRule type="cellIs" dxfId="39" priority="4" stopIfTrue="1" operator="equal">
      <formula>0</formula>
    </cfRule>
  </conditionalFormatting>
  <conditionalFormatting sqref="E10">
    <cfRule type="cellIs" dxfId="38" priority="3" stopIfTrue="1" operator="equal">
      <formula>0</formula>
    </cfRule>
  </conditionalFormatting>
  <conditionalFormatting sqref="B44:I44">
    <cfRule type="cellIs" dxfId="37" priority="2" stopIfTrue="1" operator="equal">
      <formula>0</formula>
    </cfRule>
  </conditionalFormatting>
  <conditionalFormatting sqref="B44:I44">
    <cfRule type="cellIs" dxfId="36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3"/>
  <sheetViews>
    <sheetView tabSelected="1" view="pageBreakPreview" zoomScale="120" zoomScaleNormal="100" zoomScaleSheetLayoutView="120" workbookViewId="0">
      <selection activeCell="E59" sqref="E59"/>
    </sheetView>
  </sheetViews>
  <sheetFormatPr baseColWidth="10" defaultColWidth="9" defaultRowHeight="14"/>
  <cols>
    <col min="1" max="9" width="10" style="144" customWidth="1"/>
    <col min="10" max="10" width="10.6640625" style="144" customWidth="1"/>
    <col min="11" max="12" width="9" style="17"/>
    <col min="13" max="16384" width="9" style="144"/>
  </cols>
  <sheetData>
    <row r="1" spans="1:19" ht="17">
      <c r="A1" s="515" t="s">
        <v>378</v>
      </c>
      <c r="B1" s="516"/>
      <c r="C1" s="516"/>
      <c r="D1" s="516"/>
      <c r="E1" s="516"/>
      <c r="F1" s="516"/>
      <c r="G1" s="516"/>
      <c r="H1" s="516"/>
      <c r="I1" s="516"/>
      <c r="J1" s="144" t="s">
        <v>147</v>
      </c>
    </row>
    <row r="2" spans="1:19">
      <c r="A2" s="517" t="s">
        <v>377</v>
      </c>
      <c r="B2" s="517"/>
      <c r="C2" s="517"/>
      <c r="D2" s="517"/>
      <c r="E2" s="517"/>
      <c r="F2" s="517"/>
      <c r="G2" s="517"/>
      <c r="H2" s="517"/>
      <c r="I2" s="517"/>
      <c r="J2" s="144" t="s">
        <v>147</v>
      </c>
    </row>
    <row r="3" spans="1:19">
      <c r="A3" s="517" t="s">
        <v>15</v>
      </c>
      <c r="B3" s="517"/>
      <c r="C3" s="517"/>
      <c r="D3" s="517"/>
      <c r="E3" s="517"/>
      <c r="F3" s="517"/>
      <c r="G3" s="517"/>
      <c r="H3" s="517"/>
      <c r="I3" s="517"/>
      <c r="J3" s="144" t="s">
        <v>147</v>
      </c>
    </row>
    <row r="4" spans="1:19" ht="15">
      <c r="A4" s="123" t="s">
        <v>16</v>
      </c>
      <c r="J4" s="144" t="s">
        <v>148</v>
      </c>
    </row>
    <row r="5" spans="1:19" ht="11.25" customHeight="1">
      <c r="A5" s="151"/>
      <c r="J5" s="144" t="s">
        <v>148</v>
      </c>
    </row>
    <row r="6" spans="1:19" ht="16" thickBot="1">
      <c r="A6" s="152" t="s">
        <v>122</v>
      </c>
      <c r="J6" s="144" t="s">
        <v>148</v>
      </c>
    </row>
    <row r="7" spans="1:19" s="151" customFormat="1" ht="15">
      <c r="A7" s="153" t="s">
        <v>96</v>
      </c>
      <c r="B7" s="454" t="s">
        <v>123</v>
      </c>
      <c r="C7" s="455" t="s">
        <v>124</v>
      </c>
      <c r="D7" s="448" t="s">
        <v>125</v>
      </c>
      <c r="E7" s="76" t="s">
        <v>126</v>
      </c>
      <c r="F7" s="164" t="s">
        <v>127</v>
      </c>
      <c r="G7" s="185" t="s">
        <v>128</v>
      </c>
      <c r="H7" s="185" t="s">
        <v>129</v>
      </c>
      <c r="I7" s="185" t="s">
        <v>130</v>
      </c>
      <c r="J7" s="166"/>
      <c r="K7" s="17"/>
      <c r="L7" s="17"/>
    </row>
    <row r="8" spans="1:19" s="151" customFormat="1" ht="15">
      <c r="A8" s="153" t="s">
        <v>0</v>
      </c>
      <c r="B8" s="456" t="s">
        <v>573</v>
      </c>
      <c r="C8" s="442" t="s">
        <v>21</v>
      </c>
      <c r="D8" s="175" t="s">
        <v>549</v>
      </c>
      <c r="E8" s="156" t="s">
        <v>263</v>
      </c>
      <c r="F8" s="175" t="s">
        <v>598</v>
      </c>
      <c r="G8" s="53" t="s">
        <v>554</v>
      </c>
      <c r="H8" s="53" t="s">
        <v>600</v>
      </c>
      <c r="I8" s="53" t="s">
        <v>601</v>
      </c>
      <c r="J8" s="167"/>
      <c r="K8" s="17"/>
      <c r="L8" s="17"/>
    </row>
    <row r="9" spans="1:19" s="151" customFormat="1" ht="15">
      <c r="A9" s="153" t="s">
        <v>1</v>
      </c>
      <c r="B9" s="443" t="s">
        <v>596</v>
      </c>
      <c r="C9" s="444" t="s">
        <v>597</v>
      </c>
      <c r="D9" s="28" t="s">
        <v>583</v>
      </c>
      <c r="E9" s="156" t="s">
        <v>575</v>
      </c>
      <c r="F9" s="28" t="s">
        <v>583</v>
      </c>
      <c r="G9" s="28" t="s">
        <v>599</v>
      </c>
      <c r="H9" s="28" t="s">
        <v>583</v>
      </c>
      <c r="I9" s="156" t="s">
        <v>577</v>
      </c>
      <c r="J9" s="169"/>
      <c r="K9" s="20"/>
      <c r="L9" s="20"/>
      <c r="M9" s="149"/>
      <c r="N9" s="148"/>
      <c r="O9" s="74"/>
      <c r="P9" s="74"/>
      <c r="Q9" s="158"/>
      <c r="R9" s="74"/>
      <c r="S9" s="74"/>
    </row>
    <row r="10" spans="1:19" s="7" customFormat="1" ht="16" thickBot="1">
      <c r="A10" s="159" t="s">
        <v>97</v>
      </c>
      <c r="B10" s="457" t="s">
        <v>638</v>
      </c>
      <c r="C10" s="458" t="s">
        <v>638</v>
      </c>
      <c r="D10" s="453" t="s">
        <v>629</v>
      </c>
      <c r="E10" s="168" t="s">
        <v>638</v>
      </c>
      <c r="F10" s="168" t="s">
        <v>639</v>
      </c>
      <c r="G10" s="168" t="s">
        <v>640</v>
      </c>
      <c r="H10" s="168" t="s">
        <v>638</v>
      </c>
      <c r="I10" s="168" t="s">
        <v>637</v>
      </c>
      <c r="J10" s="176"/>
      <c r="K10" s="20"/>
      <c r="L10" s="20"/>
      <c r="M10" s="149"/>
      <c r="N10" s="148"/>
      <c r="O10" s="74"/>
      <c r="P10" s="74"/>
      <c r="Q10" s="158"/>
      <c r="R10" s="74"/>
      <c r="S10" s="74"/>
    </row>
    <row r="11" spans="1:19" s="151" customFormat="1">
      <c r="A11" s="61"/>
      <c r="B11" s="130"/>
      <c r="C11" s="161"/>
      <c r="D11" s="161"/>
      <c r="E11" s="161"/>
      <c r="F11" s="161"/>
      <c r="J11" s="161"/>
      <c r="K11" s="17"/>
      <c r="L11" s="17"/>
    </row>
    <row r="12" spans="1:19" s="151" customFormat="1" ht="16" thickBot="1">
      <c r="A12" s="162" t="s">
        <v>131</v>
      </c>
      <c r="B12" s="163" t="s">
        <v>203</v>
      </c>
      <c r="J12" s="161"/>
      <c r="K12" s="17"/>
      <c r="L12" s="17"/>
    </row>
    <row r="13" spans="1:19" s="151" customFormat="1" ht="15">
      <c r="A13" s="153" t="s">
        <v>96</v>
      </c>
      <c r="B13" s="452" t="s">
        <v>123</v>
      </c>
      <c r="C13" s="448" t="s">
        <v>124</v>
      </c>
      <c r="D13" s="164" t="s">
        <v>125</v>
      </c>
      <c r="E13" s="185" t="s">
        <v>126</v>
      </c>
      <c r="F13" s="185" t="s">
        <v>127</v>
      </c>
      <c r="G13" s="185" t="s">
        <v>127</v>
      </c>
      <c r="H13" s="185" t="s">
        <v>127</v>
      </c>
      <c r="I13" s="185" t="s">
        <v>127</v>
      </c>
      <c r="J13" s="177"/>
      <c r="K13" s="17"/>
      <c r="L13" s="17"/>
    </row>
    <row r="14" spans="1:19" s="151" customFormat="1" ht="15">
      <c r="A14" s="153" t="s">
        <v>0</v>
      </c>
      <c r="B14" s="461" t="s">
        <v>549</v>
      </c>
      <c r="C14" s="175" t="s">
        <v>550</v>
      </c>
      <c r="D14" s="181" t="s">
        <v>554</v>
      </c>
      <c r="E14" s="181" t="s">
        <v>555</v>
      </c>
      <c r="F14" s="181" t="s">
        <v>602</v>
      </c>
      <c r="G14" s="181" t="s">
        <v>603</v>
      </c>
      <c r="H14" s="181" t="s">
        <v>604</v>
      </c>
      <c r="I14" s="181" t="s">
        <v>605</v>
      </c>
      <c r="J14" s="167"/>
      <c r="K14" s="17"/>
      <c r="L14" s="17"/>
    </row>
    <row r="15" spans="1:19" s="151" customFormat="1" ht="16" thickBot="1">
      <c r="A15" s="153" t="s">
        <v>1</v>
      </c>
      <c r="B15" s="451" t="s">
        <v>583</v>
      </c>
      <c r="C15" s="28" t="s">
        <v>576</v>
      </c>
      <c r="D15" s="156" t="s">
        <v>599</v>
      </c>
      <c r="E15" s="156" t="s">
        <v>581</v>
      </c>
      <c r="F15" s="156" t="s">
        <v>586</v>
      </c>
      <c r="G15" s="156" t="s">
        <v>18</v>
      </c>
      <c r="H15" s="156" t="s">
        <v>18</v>
      </c>
      <c r="I15" s="156" t="s">
        <v>599</v>
      </c>
      <c r="J15" s="169"/>
      <c r="K15" s="17"/>
      <c r="L15" s="17"/>
    </row>
    <row r="16" spans="1:19" s="151" customFormat="1">
      <c r="A16" s="165"/>
      <c r="B16" s="200"/>
      <c r="C16" s="200"/>
      <c r="D16" s="200"/>
      <c r="E16" s="200"/>
      <c r="F16" s="200"/>
      <c r="G16" s="200"/>
      <c r="H16" s="200"/>
      <c r="I16" s="200"/>
      <c r="K16" s="17"/>
      <c r="L16" s="17"/>
    </row>
    <row r="17" spans="1:12" s="151" customFormat="1">
      <c r="A17" s="61"/>
      <c r="B17" s="130"/>
      <c r="C17" s="161"/>
      <c r="D17" s="161"/>
      <c r="E17" s="161"/>
      <c r="F17" s="161"/>
      <c r="J17" s="161"/>
      <c r="K17" s="17"/>
      <c r="L17" s="17"/>
    </row>
    <row r="18" spans="1:12" s="151" customFormat="1" ht="16" thickBot="1">
      <c r="A18" s="162" t="s">
        <v>131</v>
      </c>
      <c r="B18" s="163" t="s">
        <v>149</v>
      </c>
      <c r="J18" s="161"/>
      <c r="K18" s="17"/>
      <c r="L18" s="17"/>
    </row>
    <row r="19" spans="1:12" s="151" customFormat="1" ht="15">
      <c r="A19" s="153" t="s">
        <v>96</v>
      </c>
      <c r="B19" s="452" t="s">
        <v>123</v>
      </c>
      <c r="C19" s="448" t="s">
        <v>124</v>
      </c>
      <c r="D19" s="164" t="s">
        <v>125</v>
      </c>
      <c r="E19" s="76" t="s">
        <v>126</v>
      </c>
      <c r="F19" s="76" t="s">
        <v>127</v>
      </c>
      <c r="G19" s="76" t="s">
        <v>127</v>
      </c>
      <c r="H19" s="76" t="s">
        <v>127</v>
      </c>
      <c r="I19" s="76" t="s">
        <v>127</v>
      </c>
      <c r="J19" s="177"/>
      <c r="K19" s="17"/>
      <c r="L19" s="17"/>
    </row>
    <row r="20" spans="1:12" s="151" customFormat="1" ht="15">
      <c r="A20" s="153" t="s">
        <v>0</v>
      </c>
      <c r="B20" s="461" t="s">
        <v>22</v>
      </c>
      <c r="C20" s="175" t="s">
        <v>551</v>
      </c>
      <c r="D20" s="53" t="s">
        <v>556</v>
      </c>
      <c r="E20" s="53" t="s">
        <v>557</v>
      </c>
      <c r="F20" s="53" t="s">
        <v>600</v>
      </c>
      <c r="G20" s="53" t="s">
        <v>300</v>
      </c>
      <c r="H20" s="53" t="s">
        <v>606</v>
      </c>
      <c r="I20" s="53" t="s">
        <v>607</v>
      </c>
      <c r="J20" s="167"/>
      <c r="K20" s="17"/>
      <c r="L20" s="17"/>
    </row>
    <row r="21" spans="1:12" s="151" customFormat="1" ht="16" thickBot="1">
      <c r="A21" s="153" t="s">
        <v>1</v>
      </c>
      <c r="B21" s="451" t="s">
        <v>575</v>
      </c>
      <c r="C21" s="28" t="s">
        <v>608</v>
      </c>
      <c r="D21" s="156" t="s">
        <v>581</v>
      </c>
      <c r="E21" s="156" t="s">
        <v>575</v>
      </c>
      <c r="F21" s="156" t="s">
        <v>583</v>
      </c>
      <c r="G21" s="156" t="s">
        <v>576</v>
      </c>
      <c r="H21" s="156" t="s">
        <v>597</v>
      </c>
      <c r="I21" s="156" t="s">
        <v>576</v>
      </c>
      <c r="J21" s="169"/>
      <c r="K21" s="17"/>
      <c r="L21" s="17"/>
    </row>
    <row r="22" spans="1:12" s="151" customFormat="1">
      <c r="A22" s="165"/>
      <c r="B22" s="62"/>
      <c r="C22" s="62"/>
      <c r="D22" s="62"/>
      <c r="E22" s="62"/>
      <c r="F22" s="62"/>
      <c r="G22" s="62"/>
      <c r="H22" s="62"/>
      <c r="I22" s="62"/>
      <c r="K22" s="17"/>
      <c r="L22" s="17"/>
    </row>
    <row r="23" spans="1:12" s="151" customFormat="1" ht="16" thickBot="1">
      <c r="A23" s="162" t="s">
        <v>131</v>
      </c>
      <c r="B23" s="163" t="s">
        <v>150</v>
      </c>
      <c r="K23" s="17"/>
      <c r="L23" s="17"/>
    </row>
    <row r="24" spans="1:12" s="151" customFormat="1" ht="15">
      <c r="A24" s="153" t="s">
        <v>96</v>
      </c>
      <c r="B24" s="452" t="s">
        <v>123</v>
      </c>
      <c r="C24" s="448" t="s">
        <v>124</v>
      </c>
      <c r="D24" s="164" t="s">
        <v>125</v>
      </c>
      <c r="E24" s="76" t="s">
        <v>126</v>
      </c>
      <c r="F24" s="164" t="s">
        <v>127</v>
      </c>
      <c r="G24" s="164" t="s">
        <v>127</v>
      </c>
      <c r="H24" s="164" t="s">
        <v>127</v>
      </c>
      <c r="I24" s="164" t="s">
        <v>127</v>
      </c>
      <c r="K24" s="17"/>
      <c r="L24" s="17"/>
    </row>
    <row r="25" spans="1:12" s="151" customFormat="1" ht="15">
      <c r="A25" s="153" t="s">
        <v>0</v>
      </c>
      <c r="B25" s="450" t="s">
        <v>81</v>
      </c>
      <c r="C25" s="175" t="s">
        <v>552</v>
      </c>
      <c r="D25" s="53" t="s">
        <v>558</v>
      </c>
      <c r="E25" s="53" t="s">
        <v>559</v>
      </c>
      <c r="F25" s="53" t="s">
        <v>302</v>
      </c>
      <c r="G25" s="53" t="s">
        <v>609</v>
      </c>
      <c r="H25" s="53" t="s">
        <v>303</v>
      </c>
      <c r="I25" s="53" t="s">
        <v>598</v>
      </c>
      <c r="K25" s="17"/>
      <c r="L25" s="17"/>
    </row>
    <row r="26" spans="1:12" s="151" customFormat="1" ht="16" thickBot="1">
      <c r="A26" s="153" t="s">
        <v>1</v>
      </c>
      <c r="B26" s="451" t="s">
        <v>575</v>
      </c>
      <c r="C26" s="28" t="s">
        <v>575</v>
      </c>
      <c r="D26" s="156" t="s">
        <v>583</v>
      </c>
      <c r="E26" s="156" t="s">
        <v>577</v>
      </c>
      <c r="F26" s="156" t="s">
        <v>576</v>
      </c>
      <c r="G26" s="156" t="s">
        <v>577</v>
      </c>
      <c r="H26" s="156" t="s">
        <v>576</v>
      </c>
      <c r="I26" s="156" t="s">
        <v>583</v>
      </c>
      <c r="K26" s="17"/>
      <c r="L26" s="17"/>
    </row>
    <row r="27" spans="1:12" s="151" customFormat="1">
      <c r="A27" s="165"/>
      <c r="B27" s="62"/>
      <c r="C27" s="62"/>
      <c r="D27" s="62"/>
      <c r="E27" s="62"/>
      <c r="F27" s="62"/>
      <c r="G27" s="62"/>
      <c r="H27" s="62"/>
      <c r="I27" s="62"/>
      <c r="K27" s="17"/>
      <c r="L27" s="17"/>
    </row>
    <row r="28" spans="1:12" s="151" customFormat="1" ht="16" thickBot="1">
      <c r="A28" s="162" t="s">
        <v>131</v>
      </c>
      <c r="B28" s="163" t="s">
        <v>151</v>
      </c>
      <c r="K28" s="17"/>
      <c r="L28" s="17"/>
    </row>
    <row r="29" spans="1:12" s="151" customFormat="1" ht="15">
      <c r="A29" s="153" t="s">
        <v>96</v>
      </c>
      <c r="B29" s="452" t="s">
        <v>123</v>
      </c>
      <c r="C29" s="448" t="s">
        <v>124</v>
      </c>
      <c r="D29" s="164" t="s">
        <v>125</v>
      </c>
      <c r="E29" s="76" t="s">
        <v>126</v>
      </c>
      <c r="F29" s="76" t="s">
        <v>127</v>
      </c>
      <c r="G29" s="164" t="s">
        <v>127</v>
      </c>
      <c r="H29" s="164" t="s">
        <v>127</v>
      </c>
      <c r="I29" s="164" t="s">
        <v>127</v>
      </c>
      <c r="J29" s="177"/>
      <c r="K29" s="17"/>
      <c r="L29" s="17"/>
    </row>
    <row r="30" spans="1:12" s="151" customFormat="1" ht="15">
      <c r="A30" s="153" t="s">
        <v>0</v>
      </c>
      <c r="B30" s="450" t="s">
        <v>553</v>
      </c>
      <c r="C30" s="175" t="s">
        <v>263</v>
      </c>
      <c r="D30" s="53" t="s">
        <v>80</v>
      </c>
      <c r="E30" s="53" t="s">
        <v>560</v>
      </c>
      <c r="F30" s="424"/>
      <c r="G30" s="424"/>
      <c r="H30" s="424"/>
      <c r="I30" s="424"/>
      <c r="J30" s="167"/>
      <c r="K30" s="17"/>
      <c r="L30" s="17"/>
    </row>
    <row r="31" spans="1:12" s="151" customFormat="1" ht="16" thickBot="1">
      <c r="A31" s="153" t="s">
        <v>1</v>
      </c>
      <c r="B31" s="451" t="s">
        <v>575</v>
      </c>
      <c r="C31" s="28" t="s">
        <v>575</v>
      </c>
      <c r="D31" s="156" t="s">
        <v>581</v>
      </c>
      <c r="E31" s="156" t="s">
        <v>576</v>
      </c>
      <c r="F31" s="425"/>
      <c r="G31" s="425"/>
      <c r="H31" s="425"/>
      <c r="I31" s="425"/>
      <c r="J31" s="169"/>
      <c r="K31" s="17"/>
      <c r="L31" s="17"/>
    </row>
    <row r="32" spans="1:12" s="151" customFormat="1">
      <c r="A32" s="165"/>
      <c r="B32" s="62"/>
      <c r="C32" s="62"/>
      <c r="D32" s="62"/>
      <c r="E32" s="62"/>
      <c r="F32" s="62"/>
      <c r="G32" s="62"/>
      <c r="H32" s="62"/>
      <c r="I32" s="62"/>
      <c r="J32" s="62"/>
      <c r="K32" s="17"/>
      <c r="L32" s="17"/>
    </row>
    <row r="33" spans="1:18" s="151" customFormat="1">
      <c r="A33" s="165"/>
      <c r="B33" s="26"/>
      <c r="C33" s="26"/>
      <c r="D33" s="26"/>
      <c r="E33" s="26"/>
      <c r="F33" s="26"/>
      <c r="G33" s="26"/>
      <c r="H33" s="26"/>
      <c r="I33" s="56"/>
      <c r="K33" s="17"/>
      <c r="L33" s="17"/>
    </row>
    <row r="34" spans="1:18" s="70" customFormat="1" ht="15" customHeight="1" thickBot="1">
      <c r="A34" s="162" t="s">
        <v>135</v>
      </c>
      <c r="B34" s="7"/>
      <c r="C34" s="7"/>
      <c r="D34" s="7"/>
      <c r="E34" s="7"/>
      <c r="F34" s="7"/>
      <c r="G34" s="7"/>
      <c r="H34" s="7"/>
      <c r="I34" s="65"/>
    </row>
    <row r="35" spans="1:18" s="70" customFormat="1" ht="15" customHeight="1">
      <c r="A35" s="153" t="s">
        <v>96</v>
      </c>
      <c r="B35" s="454" t="s">
        <v>123</v>
      </c>
      <c r="C35" s="455" t="s">
        <v>124</v>
      </c>
      <c r="D35" s="448" t="s">
        <v>125</v>
      </c>
      <c r="E35" s="164" t="s">
        <v>126</v>
      </c>
      <c r="F35" s="164" t="s">
        <v>127</v>
      </c>
      <c r="G35" s="164" t="s">
        <v>128</v>
      </c>
      <c r="H35" s="164" t="s">
        <v>129</v>
      </c>
      <c r="I35" s="76" t="s">
        <v>130</v>
      </c>
    </row>
    <row r="36" spans="1:18" s="70" customFormat="1" ht="15" customHeight="1">
      <c r="A36" s="153" t="s">
        <v>1</v>
      </c>
      <c r="B36" s="456" t="s">
        <v>583</v>
      </c>
      <c r="C36" s="442" t="s">
        <v>577</v>
      </c>
      <c r="D36" s="175" t="s">
        <v>599</v>
      </c>
      <c r="E36" s="53" t="s">
        <v>586</v>
      </c>
      <c r="F36" s="424"/>
      <c r="G36" s="424"/>
      <c r="H36" s="424"/>
      <c r="I36" s="424"/>
    </row>
    <row r="37" spans="1:18" s="70" customFormat="1" ht="15" customHeight="1" thickBot="1">
      <c r="A37" s="159" t="s">
        <v>97</v>
      </c>
      <c r="B37" s="462" t="s">
        <v>634</v>
      </c>
      <c r="C37" s="460" t="s">
        <v>635</v>
      </c>
      <c r="D37" s="175" t="s">
        <v>636</v>
      </c>
      <c r="E37" s="182" t="s">
        <v>637</v>
      </c>
      <c r="F37" s="424"/>
      <c r="G37" s="424"/>
      <c r="H37" s="426"/>
      <c r="I37" s="424"/>
    </row>
    <row r="38" spans="1:18" s="70" customFormat="1" ht="15" customHeight="1">
      <c r="A38" s="165"/>
      <c r="B38" s="61"/>
      <c r="C38" s="61"/>
      <c r="D38" s="61"/>
      <c r="E38" s="61"/>
      <c r="F38" s="61"/>
      <c r="G38" s="61"/>
      <c r="H38" s="61"/>
      <c r="I38" s="61"/>
    </row>
    <row r="39" spans="1:18" s="151" customFormat="1" ht="16" thickBot="1">
      <c r="A39" s="162" t="s">
        <v>136</v>
      </c>
      <c r="B39" s="7"/>
      <c r="C39" s="7"/>
      <c r="D39" s="7"/>
      <c r="E39" s="7"/>
      <c r="F39" s="7"/>
      <c r="G39" s="7"/>
      <c r="H39" s="7"/>
      <c r="I39" s="7"/>
      <c r="K39" s="17"/>
      <c r="L39" s="17"/>
    </row>
    <row r="40" spans="1:18" s="151" customFormat="1" ht="15">
      <c r="A40" s="153" t="s">
        <v>96</v>
      </c>
      <c r="B40" s="454" t="s">
        <v>123</v>
      </c>
      <c r="C40" s="455" t="s">
        <v>124</v>
      </c>
      <c r="D40" s="448" t="s">
        <v>125</v>
      </c>
      <c r="E40" s="76" t="s">
        <v>126</v>
      </c>
      <c r="F40" s="164" t="s">
        <v>127</v>
      </c>
      <c r="G40" s="164" t="s">
        <v>127</v>
      </c>
      <c r="H40" s="164" t="s">
        <v>127</v>
      </c>
      <c r="I40" s="164" t="s">
        <v>127</v>
      </c>
      <c r="J40" s="151" t="s">
        <v>120</v>
      </c>
      <c r="K40" s="17"/>
      <c r="L40" s="17"/>
      <c r="M40" s="7"/>
      <c r="N40" s="7"/>
      <c r="O40" s="7"/>
      <c r="P40" s="7"/>
      <c r="Q40" s="7"/>
      <c r="R40" s="7"/>
    </row>
    <row r="41" spans="1:18" s="151" customFormat="1" ht="16" thickBot="1">
      <c r="A41" s="153" t="s">
        <v>1</v>
      </c>
      <c r="B41" s="459" t="s">
        <v>610</v>
      </c>
      <c r="C41" s="460" t="s">
        <v>611</v>
      </c>
      <c r="D41" s="175" t="s">
        <v>612</v>
      </c>
      <c r="E41" s="53" t="s">
        <v>613</v>
      </c>
      <c r="F41" s="53" t="s">
        <v>581</v>
      </c>
      <c r="G41" s="53" t="s">
        <v>18</v>
      </c>
      <c r="H41" s="53" t="s">
        <v>599</v>
      </c>
      <c r="I41" s="53" t="s">
        <v>597</v>
      </c>
      <c r="K41" s="17"/>
      <c r="L41" s="17"/>
    </row>
    <row r="42" spans="1:18" s="151" customFormat="1">
      <c r="A42" s="165"/>
      <c r="B42" s="26"/>
      <c r="C42" s="26"/>
      <c r="D42" s="26"/>
      <c r="E42" s="26"/>
      <c r="F42" s="26"/>
      <c r="G42" s="26"/>
      <c r="H42" s="63"/>
      <c r="I42" s="63"/>
      <c r="K42" s="17"/>
      <c r="L42" s="17"/>
    </row>
    <row r="43" spans="1:18" s="151" customFormat="1">
      <c r="A43" s="165"/>
      <c r="B43" s="26"/>
      <c r="C43" s="26"/>
      <c r="E43" s="26"/>
      <c r="K43" s="17"/>
      <c r="L43" s="17"/>
    </row>
    <row r="44" spans="1:18" s="70" customFormat="1" ht="15" customHeight="1">
      <c r="B44" s="63"/>
      <c r="C44" s="63"/>
      <c r="D44" s="63"/>
      <c r="E44" s="63"/>
      <c r="J44" s="70" t="s">
        <v>120</v>
      </c>
    </row>
    <row r="45" spans="1:18" s="151" customFormat="1">
      <c r="A45" s="165"/>
      <c r="B45" s="63"/>
      <c r="C45" s="63"/>
      <c r="D45" s="63"/>
      <c r="E45" s="63"/>
      <c r="F45" s="63"/>
      <c r="G45" s="63"/>
      <c r="H45" s="63"/>
      <c r="I45" s="63"/>
      <c r="K45" s="17"/>
      <c r="L45" s="17"/>
    </row>
    <row r="46" spans="1:18" s="70" customFormat="1" ht="15" customHeight="1">
      <c r="A46" s="62"/>
      <c r="J46" s="70" t="s">
        <v>120</v>
      </c>
    </row>
    <row r="47" spans="1:18">
      <c r="A47" s="25" t="s">
        <v>95</v>
      </c>
      <c r="B47" s="25" t="s">
        <v>109</v>
      </c>
      <c r="C47" s="25" t="s">
        <v>137</v>
      </c>
      <c r="D47" s="25" t="s">
        <v>138</v>
      </c>
      <c r="E47" s="25" t="s">
        <v>139</v>
      </c>
      <c r="J47" s="144" t="s">
        <v>120</v>
      </c>
      <c r="M47" s="151"/>
      <c r="O47" s="151"/>
      <c r="Q47" s="151"/>
    </row>
    <row r="48" spans="1:18">
      <c r="A48" s="25" t="s">
        <v>3</v>
      </c>
      <c r="B48" s="25" t="s">
        <v>140</v>
      </c>
      <c r="C48" s="25" t="s">
        <v>141</v>
      </c>
      <c r="D48" s="25" t="s">
        <v>142</v>
      </c>
      <c r="E48" s="25" t="s">
        <v>143</v>
      </c>
      <c r="M48" s="151"/>
      <c r="O48" s="151"/>
      <c r="Q48" s="151"/>
    </row>
    <row r="49" spans="1:17">
      <c r="A49" s="171" t="s">
        <v>20</v>
      </c>
      <c r="B49" s="171" t="s">
        <v>142</v>
      </c>
      <c r="C49" s="171" t="s">
        <v>143</v>
      </c>
      <c r="D49" s="171" t="s">
        <v>144</v>
      </c>
      <c r="E49" s="171" t="s">
        <v>145</v>
      </c>
      <c r="M49" s="151"/>
      <c r="O49" s="151"/>
      <c r="Q49" s="151"/>
    </row>
    <row r="50" spans="1:17">
      <c r="A50" s="144" t="s">
        <v>152</v>
      </c>
    </row>
    <row r="51" spans="1:17">
      <c r="A51" s="514" t="s">
        <v>614</v>
      </c>
      <c r="B51" s="514"/>
      <c r="C51" s="514"/>
      <c r="D51" s="514"/>
      <c r="E51" s="221" t="s">
        <v>617</v>
      </c>
      <c r="F51" s="172"/>
      <c r="G51" s="23"/>
      <c r="H51" s="173"/>
      <c r="I51" s="172"/>
    </row>
    <row r="52" spans="1:17">
      <c r="A52" s="514" t="s">
        <v>615</v>
      </c>
      <c r="B52" s="514"/>
      <c r="C52" s="514"/>
      <c r="D52" s="514"/>
      <c r="E52" s="222" t="s">
        <v>618</v>
      </c>
      <c r="F52" s="172"/>
      <c r="G52" s="23"/>
      <c r="H52" s="173"/>
      <c r="I52" s="172"/>
    </row>
    <row r="53" spans="1:17">
      <c r="A53" s="514" t="s">
        <v>616</v>
      </c>
      <c r="B53" s="514"/>
      <c r="C53" s="514"/>
      <c r="D53" s="514"/>
      <c r="E53" s="222" t="s">
        <v>619</v>
      </c>
      <c r="F53" s="172"/>
      <c r="G53" s="23"/>
      <c r="H53" s="173"/>
      <c r="I53" s="172"/>
    </row>
  </sheetData>
  <mergeCells count="6">
    <mergeCell ref="A53:D53"/>
    <mergeCell ref="A1:I1"/>
    <mergeCell ref="A2:I2"/>
    <mergeCell ref="A3:I3"/>
    <mergeCell ref="A51:D51"/>
    <mergeCell ref="A52:D52"/>
  </mergeCells>
  <phoneticPr fontId="3"/>
  <conditionalFormatting sqref="B10:C10 E10:J10">
    <cfRule type="cellIs" dxfId="35" priority="6" stopIfTrue="1" operator="equal">
      <formula>0</formula>
    </cfRule>
  </conditionalFormatting>
  <conditionalFormatting sqref="B10:C10 F10:J10">
    <cfRule type="cellIs" dxfId="34" priority="5" stopIfTrue="1" operator="equal">
      <formula>0</formula>
    </cfRule>
  </conditionalFormatting>
  <conditionalFormatting sqref="E10">
    <cfRule type="cellIs" dxfId="33" priority="4" stopIfTrue="1" operator="equal">
      <formula>0</formula>
    </cfRule>
  </conditionalFormatting>
  <conditionalFormatting sqref="I34">
    <cfRule type="cellIs" dxfId="32" priority="3" stopIfTrue="1" operator="equal">
      <formula>0</formula>
    </cfRule>
  </conditionalFormatting>
  <conditionalFormatting sqref="I34">
    <cfRule type="cellIs" dxfId="31" priority="2" stopIfTrue="1" operator="equal">
      <formula>0</formula>
    </cfRule>
  </conditionalFormatting>
  <conditionalFormatting sqref="E10">
    <cfRule type="cellIs" dxfId="30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F2:X81"/>
  <sheetViews>
    <sheetView topLeftCell="A13" zoomScale="70" zoomScaleNormal="70" workbookViewId="0">
      <selection activeCell="J17" sqref="J17"/>
    </sheetView>
  </sheetViews>
  <sheetFormatPr baseColWidth="10" defaultColWidth="8.83203125" defaultRowHeight="14"/>
  <cols>
    <col min="1" max="1" width="7.5" customWidth="1"/>
    <col min="3" max="4" width="5.5" customWidth="1"/>
    <col min="5" max="5" width="2.6640625" customWidth="1"/>
    <col min="6" max="6" width="8.6640625" customWidth="1"/>
    <col min="7" max="7" width="6.1640625" customWidth="1"/>
    <col min="8" max="8" width="5.1640625" customWidth="1"/>
    <col min="9" max="9" width="1.1640625" customWidth="1"/>
    <col min="10" max="10" width="11.5" customWidth="1"/>
    <col min="11" max="11" width="10.1640625" customWidth="1"/>
    <col min="12" max="12" width="6.1640625" customWidth="1"/>
    <col min="14" max="14" width="5.1640625" customWidth="1"/>
    <col min="15" max="15" width="10.83203125" customWidth="1"/>
    <col min="17" max="17" width="11.5" customWidth="1"/>
    <col min="18" max="19" width="18.6640625" customWidth="1"/>
    <col min="20" max="20" width="25.5" bestFit="1" customWidth="1"/>
    <col min="21" max="21" width="15" customWidth="1"/>
    <col min="22" max="22" width="25.5" bestFit="1" customWidth="1"/>
    <col min="23" max="23" width="7.5" customWidth="1"/>
  </cols>
  <sheetData>
    <row r="2" spans="10:20" ht="15" customHeight="1"/>
    <row r="5" spans="10:20" ht="6" customHeight="1"/>
    <row r="6" spans="10:20" ht="12" customHeight="1"/>
    <row r="9" spans="10:20">
      <c r="R9" s="11"/>
      <c r="S9" s="11"/>
      <c r="T9">
        <v>7</v>
      </c>
    </row>
    <row r="14" spans="10:20" ht="19.5" customHeight="1"/>
    <row r="15" spans="10:20" ht="11.5" customHeight="1"/>
    <row r="16" spans="10:20" ht="41">
      <c r="J16" s="40"/>
      <c r="L16" s="41"/>
    </row>
    <row r="18" spans="6:24" ht="12" customHeight="1"/>
    <row r="19" spans="6:24" ht="42" customHeight="1">
      <c r="I19" s="42"/>
      <c r="J19" s="41"/>
    </row>
    <row r="20" spans="6:24" ht="18" customHeight="1">
      <c r="J20" s="518"/>
      <c r="K20" s="518"/>
      <c r="L20" s="518"/>
      <c r="M20" s="518"/>
      <c r="N20" s="518"/>
      <c r="O20" s="518"/>
    </row>
    <row r="21" spans="6:24" ht="18" customHeight="1">
      <c r="J21" s="518"/>
      <c r="K21" s="518"/>
      <c r="L21" s="518"/>
      <c r="M21" s="518"/>
      <c r="N21" s="518"/>
      <c r="O21" s="518"/>
    </row>
    <row r="22" spans="6:24" ht="45.5" customHeight="1">
      <c r="F22" s="519" t="str">
        <f>IF(T9&gt;=22,"",VLOOKUP(T9,P26:U56,5))</f>
        <v>敬愛学園高等学校</v>
      </c>
      <c r="G22" s="519"/>
      <c r="H22" s="519"/>
      <c r="I22" s="519"/>
      <c r="J22" s="519"/>
      <c r="K22" s="519"/>
      <c r="L22" s="519"/>
      <c r="M22" s="519"/>
      <c r="N22" s="519"/>
      <c r="O22" s="60"/>
      <c r="S22" t="str">
        <f>F24</f>
        <v>及川　領道</v>
      </c>
    </row>
    <row r="24" spans="6:24" ht="63" customHeight="1">
      <c r="F24" s="520" t="str">
        <f>VLOOKUP(T9,P27:U55,6,)</f>
        <v>及川　領道</v>
      </c>
      <c r="G24" s="520" t="e">
        <f t="shared" ref="G24:M24" si="0">VLOOKUP(H12,D29:I59,6)</f>
        <v>#N/A</v>
      </c>
      <c r="H24" s="520" t="e">
        <f t="shared" si="0"/>
        <v>#N/A</v>
      </c>
      <c r="I24" s="520" t="e">
        <f t="shared" si="0"/>
        <v>#N/A</v>
      </c>
      <c r="J24" s="520" t="e">
        <f t="shared" si="0"/>
        <v>#N/A</v>
      </c>
      <c r="K24" s="520" t="e">
        <f t="shared" si="0"/>
        <v>#N/A</v>
      </c>
      <c r="L24" s="520" t="e">
        <f t="shared" si="0"/>
        <v>#N/A</v>
      </c>
      <c r="M24" s="520" t="e">
        <f t="shared" si="0"/>
        <v>#N/A</v>
      </c>
    </row>
    <row r="26" spans="6:24">
      <c r="Q26" s="43" t="s">
        <v>25</v>
      </c>
      <c r="R26" s="43" t="s">
        <v>40</v>
      </c>
      <c r="S26" s="43"/>
      <c r="T26" s="43" t="s">
        <v>1</v>
      </c>
      <c r="U26" s="43" t="s">
        <v>0</v>
      </c>
    </row>
    <row r="27" spans="6:24">
      <c r="P27">
        <v>1</v>
      </c>
      <c r="Q27" s="44" t="s">
        <v>41</v>
      </c>
      <c r="R27" s="45" t="s">
        <v>42</v>
      </c>
      <c r="S27" s="45" t="s">
        <v>43</v>
      </c>
      <c r="T27" s="45"/>
      <c r="U27" s="46"/>
      <c r="W27" s="265"/>
      <c r="X27" s="266"/>
    </row>
    <row r="28" spans="6:24" ht="12" customHeight="1">
      <c r="P28">
        <v>2</v>
      </c>
      <c r="Q28" s="44" t="s">
        <v>41</v>
      </c>
      <c r="R28" s="45" t="s">
        <v>44</v>
      </c>
      <c r="S28" s="45" t="s">
        <v>43</v>
      </c>
      <c r="T28" s="45"/>
      <c r="U28" s="46"/>
      <c r="W28" s="265"/>
      <c r="X28" s="266"/>
    </row>
    <row r="29" spans="6:24" ht="13.25" customHeight="1">
      <c r="P29">
        <v>3</v>
      </c>
      <c r="Q29" s="44" t="s">
        <v>41</v>
      </c>
      <c r="R29" s="45" t="s">
        <v>45</v>
      </c>
      <c r="S29" s="45" t="s">
        <v>43</v>
      </c>
      <c r="T29" s="45"/>
      <c r="U29" s="46"/>
      <c r="W29" s="265"/>
      <c r="X29" s="266"/>
    </row>
    <row r="30" spans="6:24" ht="11" customHeight="1">
      <c r="P30">
        <v>4</v>
      </c>
      <c r="Q30" s="44" t="s">
        <v>41</v>
      </c>
      <c r="R30" s="45" t="s">
        <v>46</v>
      </c>
      <c r="S30" s="47" t="s">
        <v>56</v>
      </c>
      <c r="T30" s="55" t="s">
        <v>52</v>
      </c>
      <c r="U30" s="46" t="s">
        <v>33</v>
      </c>
      <c r="W30" s="265"/>
      <c r="X30" s="266"/>
    </row>
    <row r="31" spans="6:24" ht="13.25" customHeight="1">
      <c r="P31">
        <v>5</v>
      </c>
      <c r="Q31" s="44" t="s">
        <v>41</v>
      </c>
      <c r="R31" s="45" t="s">
        <v>46</v>
      </c>
      <c r="S31" s="47" t="s">
        <v>57</v>
      </c>
      <c r="T31" s="48" t="s">
        <v>88</v>
      </c>
      <c r="U31" s="46" t="s">
        <v>87</v>
      </c>
      <c r="W31" s="2"/>
      <c r="X31" s="2"/>
    </row>
    <row r="32" spans="6:24" ht="10.25" customHeight="1">
      <c r="P32">
        <v>6</v>
      </c>
      <c r="Q32" s="44" t="s">
        <v>41</v>
      </c>
      <c r="R32" s="45" t="s">
        <v>46</v>
      </c>
      <c r="S32" s="47" t="s">
        <v>58</v>
      </c>
      <c r="T32" s="45" t="s">
        <v>74</v>
      </c>
      <c r="U32" s="46" t="s">
        <v>89</v>
      </c>
      <c r="W32" s="2"/>
      <c r="X32" s="2"/>
    </row>
    <row r="33" spans="10:24" ht="11.5" customHeight="1">
      <c r="P33">
        <v>7</v>
      </c>
      <c r="Q33" s="44" t="s">
        <v>41</v>
      </c>
      <c r="R33" s="45" t="s">
        <v>46</v>
      </c>
      <c r="S33" s="47" t="s">
        <v>47</v>
      </c>
      <c r="T33" s="48" t="s">
        <v>86</v>
      </c>
      <c r="U33" s="46" t="s">
        <v>90</v>
      </c>
      <c r="W33" s="2"/>
      <c r="X33" s="2"/>
    </row>
    <row r="34" spans="10:24" ht="36" customHeight="1">
      <c r="J34" s="49"/>
      <c r="K34" s="49"/>
      <c r="L34" s="50"/>
      <c r="P34">
        <v>8</v>
      </c>
      <c r="Q34" s="44" t="s">
        <v>41</v>
      </c>
      <c r="R34" s="45" t="s">
        <v>46</v>
      </c>
      <c r="S34" s="47" t="s">
        <v>59</v>
      </c>
      <c r="T34" s="48" t="s">
        <v>77</v>
      </c>
      <c r="U34" s="46" t="s">
        <v>91</v>
      </c>
      <c r="W34" s="2"/>
      <c r="X34" s="2"/>
    </row>
    <row r="35" spans="10:24">
      <c r="P35">
        <v>9</v>
      </c>
      <c r="Q35" s="44" t="s">
        <v>41</v>
      </c>
      <c r="R35" s="45" t="s">
        <v>46</v>
      </c>
      <c r="S35" s="47" t="s">
        <v>60</v>
      </c>
      <c r="T35" s="45" t="s">
        <v>74</v>
      </c>
      <c r="U35" s="46" t="s">
        <v>92</v>
      </c>
      <c r="W35" s="2"/>
      <c r="X35" s="2"/>
    </row>
    <row r="36" spans="10:24">
      <c r="P36">
        <v>10</v>
      </c>
      <c r="Q36" s="44" t="s">
        <v>41</v>
      </c>
      <c r="R36" s="45" t="s">
        <v>46</v>
      </c>
      <c r="S36" s="47" t="s">
        <v>61</v>
      </c>
      <c r="T36" s="48" t="s">
        <v>77</v>
      </c>
      <c r="U36" s="46" t="s">
        <v>34</v>
      </c>
    </row>
    <row r="37" spans="10:24">
      <c r="P37">
        <v>11</v>
      </c>
      <c r="Q37" s="44" t="s">
        <v>41</v>
      </c>
      <c r="R37" s="45" t="s">
        <v>46</v>
      </c>
      <c r="S37" s="47" t="s">
        <v>62</v>
      </c>
      <c r="T37" s="45" t="s">
        <v>74</v>
      </c>
      <c r="U37" s="46" t="s">
        <v>76</v>
      </c>
    </row>
    <row r="38" spans="10:24">
      <c r="P38">
        <v>12</v>
      </c>
      <c r="Q38" s="44" t="s">
        <v>41</v>
      </c>
      <c r="R38" s="45" t="s">
        <v>46</v>
      </c>
      <c r="S38" s="47" t="s">
        <v>63</v>
      </c>
      <c r="T38" s="48" t="s">
        <v>86</v>
      </c>
      <c r="U38" s="46" t="s">
        <v>73</v>
      </c>
    </row>
    <row r="39" spans="10:24">
      <c r="P39">
        <v>13</v>
      </c>
      <c r="Q39" s="44" t="s">
        <v>41</v>
      </c>
      <c r="R39" s="45" t="s">
        <v>46</v>
      </c>
      <c r="S39" s="47" t="s">
        <v>64</v>
      </c>
      <c r="T39" s="45" t="s">
        <v>74</v>
      </c>
      <c r="U39" s="46" t="s">
        <v>75</v>
      </c>
    </row>
    <row r="40" spans="10:24">
      <c r="P40">
        <v>14</v>
      </c>
      <c r="Q40" s="44" t="s">
        <v>41</v>
      </c>
      <c r="R40" s="45" t="s">
        <v>48</v>
      </c>
      <c r="S40" s="52" t="s">
        <v>65</v>
      </c>
      <c r="T40" s="55" t="s">
        <v>52</v>
      </c>
      <c r="U40" s="46" t="s">
        <v>84</v>
      </c>
    </row>
    <row r="41" spans="10:24">
      <c r="P41">
        <v>15</v>
      </c>
      <c r="Q41" s="44" t="s">
        <v>41</v>
      </c>
      <c r="R41" s="45" t="s">
        <v>48</v>
      </c>
      <c r="S41" s="47" t="s">
        <v>66</v>
      </c>
      <c r="T41" s="55" t="s">
        <v>52</v>
      </c>
      <c r="U41" s="46" t="s">
        <v>85</v>
      </c>
      <c r="V41" s="51"/>
    </row>
    <row r="42" spans="10:24">
      <c r="P42">
        <v>16</v>
      </c>
      <c r="Q42" s="44" t="s">
        <v>41</v>
      </c>
      <c r="R42" s="45" t="s">
        <v>48</v>
      </c>
      <c r="S42" s="52" t="s">
        <v>49</v>
      </c>
      <c r="T42" s="59" t="s">
        <v>78</v>
      </c>
      <c r="U42" s="181" t="s">
        <v>79</v>
      </c>
    </row>
    <row r="43" spans="10:24">
      <c r="P43">
        <v>17</v>
      </c>
      <c r="Q43" s="44" t="s">
        <v>41</v>
      </c>
      <c r="R43" s="45" t="s">
        <v>48</v>
      </c>
      <c r="S43" s="47" t="s">
        <v>50</v>
      </c>
      <c r="T43" s="59" t="s">
        <v>78</v>
      </c>
      <c r="U43" s="181" t="s">
        <v>22</v>
      </c>
    </row>
    <row r="44" spans="10:24">
      <c r="P44">
        <v>18</v>
      </c>
      <c r="Q44" s="44" t="s">
        <v>41</v>
      </c>
      <c r="R44" s="45" t="s">
        <v>48</v>
      </c>
      <c r="S44" s="47" t="s">
        <v>51</v>
      </c>
      <c r="T44" s="59" t="s">
        <v>93</v>
      </c>
      <c r="U44" s="181" t="s">
        <v>81</v>
      </c>
    </row>
    <row r="45" spans="10:24">
      <c r="P45">
        <v>19</v>
      </c>
      <c r="Q45" s="44" t="s">
        <v>41</v>
      </c>
      <c r="R45" s="45" t="s">
        <v>48</v>
      </c>
      <c r="S45" s="47" t="s">
        <v>53</v>
      </c>
      <c r="T45" s="55" t="s">
        <v>83</v>
      </c>
      <c r="U45" s="181" t="s">
        <v>82</v>
      </c>
    </row>
    <row r="46" spans="10:24">
      <c r="P46">
        <v>20</v>
      </c>
      <c r="Q46" s="44" t="s">
        <v>41</v>
      </c>
      <c r="R46" s="45" t="s">
        <v>48</v>
      </c>
      <c r="S46" s="47" t="s">
        <v>54</v>
      </c>
      <c r="T46" s="48" t="s">
        <v>77</v>
      </c>
      <c r="U46" s="181" t="s">
        <v>35</v>
      </c>
    </row>
    <row r="47" spans="10:24">
      <c r="P47">
        <v>21</v>
      </c>
      <c r="Q47" s="44" t="s">
        <v>41</v>
      </c>
      <c r="R47" s="45" t="s">
        <v>48</v>
      </c>
      <c r="S47" s="47" t="s">
        <v>55</v>
      </c>
      <c r="T47" s="55" t="s">
        <v>52</v>
      </c>
      <c r="U47" s="181" t="s">
        <v>80</v>
      </c>
    </row>
    <row r="48" spans="10:24">
      <c r="P48">
        <v>22</v>
      </c>
      <c r="Q48" s="44" t="s">
        <v>41</v>
      </c>
      <c r="R48" s="45" t="s">
        <v>67</v>
      </c>
      <c r="S48" s="47" t="s">
        <v>68</v>
      </c>
      <c r="T48" s="54"/>
      <c r="U48" s="181"/>
    </row>
    <row r="49" spans="16:22">
      <c r="P49">
        <v>23</v>
      </c>
      <c r="Q49" s="44" t="s">
        <v>41</v>
      </c>
      <c r="R49" s="45" t="s">
        <v>67</v>
      </c>
      <c r="S49" s="47" t="s">
        <v>69</v>
      </c>
      <c r="T49" s="54"/>
      <c r="U49" s="181"/>
    </row>
    <row r="50" spans="16:22">
      <c r="P50">
        <v>24</v>
      </c>
      <c r="Q50" s="44" t="s">
        <v>41</v>
      </c>
      <c r="R50" s="45" t="s">
        <v>70</v>
      </c>
      <c r="S50" s="47" t="s">
        <v>68</v>
      </c>
      <c r="T50" s="45"/>
      <c r="U50" s="181"/>
    </row>
    <row r="51" spans="16:22">
      <c r="P51">
        <v>25</v>
      </c>
      <c r="Q51" s="44" t="s">
        <v>41</v>
      </c>
      <c r="R51" s="45" t="s">
        <v>70</v>
      </c>
      <c r="S51" s="47" t="s">
        <v>69</v>
      </c>
      <c r="T51" s="58"/>
      <c r="U51" s="48"/>
    </row>
    <row r="52" spans="16:22">
      <c r="P52">
        <v>26</v>
      </c>
      <c r="Q52" s="44" t="s">
        <v>41</v>
      </c>
      <c r="R52" s="45" t="s">
        <v>37</v>
      </c>
      <c r="S52" s="47" t="s">
        <v>68</v>
      </c>
      <c r="T52" s="58"/>
      <c r="U52" s="59"/>
    </row>
    <row r="53" spans="16:22">
      <c r="P53">
        <v>27</v>
      </c>
      <c r="Q53" s="44" t="s">
        <v>41</v>
      </c>
      <c r="R53" s="45" t="s">
        <v>71</v>
      </c>
      <c r="S53" s="47" t="s">
        <v>69</v>
      </c>
      <c r="T53" s="58"/>
      <c r="U53" s="58"/>
    </row>
    <row r="54" spans="16:22">
      <c r="P54">
        <v>28</v>
      </c>
      <c r="Q54" s="44" t="s">
        <v>41</v>
      </c>
      <c r="R54" s="45" t="s">
        <v>72</v>
      </c>
      <c r="S54" s="47" t="s">
        <v>68</v>
      </c>
      <c r="T54" s="58"/>
      <c r="U54" s="59" t="s">
        <v>78</v>
      </c>
    </row>
    <row r="55" spans="16:22">
      <c r="P55">
        <v>29</v>
      </c>
      <c r="Q55" s="44" t="s">
        <v>41</v>
      </c>
      <c r="R55" s="45" t="s">
        <v>72</v>
      </c>
      <c r="S55" s="47" t="s">
        <v>69</v>
      </c>
      <c r="T55" s="58"/>
      <c r="U55" s="48" t="s">
        <v>77</v>
      </c>
    </row>
    <row r="58" spans="16:22">
      <c r="R58" s="265"/>
      <c r="S58" s="265"/>
      <c r="T58" s="266"/>
      <c r="U58" s="2"/>
      <c r="V58" s="2"/>
    </row>
    <row r="59" spans="16:22">
      <c r="R59" s="265"/>
      <c r="S59" s="265"/>
      <c r="T59" s="266"/>
      <c r="U59" s="2"/>
      <c r="V59" s="2"/>
    </row>
    <row r="60" spans="16:22">
      <c r="R60" s="265"/>
      <c r="S60" s="265"/>
      <c r="T60" s="266"/>
      <c r="U60" s="2"/>
      <c r="V60" s="2"/>
    </row>
    <row r="61" spans="16:22">
      <c r="R61" s="265"/>
      <c r="S61" s="265"/>
      <c r="T61" s="266"/>
      <c r="U61" s="2"/>
      <c r="V61" s="2"/>
    </row>
    <row r="62" spans="16:22">
      <c r="R62" s="265"/>
      <c r="S62" s="265"/>
      <c r="T62" s="266"/>
      <c r="U62" s="2"/>
      <c r="V62" s="2"/>
    </row>
    <row r="63" spans="16:22">
      <c r="R63" s="265"/>
      <c r="S63" s="265"/>
      <c r="T63" s="266"/>
      <c r="U63" s="2"/>
      <c r="V63" s="2"/>
    </row>
    <row r="64" spans="16:22">
      <c r="R64" s="265"/>
      <c r="S64" s="265"/>
      <c r="T64" s="266"/>
      <c r="U64" s="2"/>
      <c r="V64" s="2"/>
    </row>
    <row r="65" spans="18:22">
      <c r="R65" s="265"/>
      <c r="S65" s="265"/>
      <c r="T65" s="266"/>
      <c r="U65" s="183"/>
      <c r="V65" s="2"/>
    </row>
    <row r="66" spans="18:22">
      <c r="R66" s="183"/>
      <c r="S66" s="183"/>
      <c r="T66" s="183"/>
      <c r="U66" s="183"/>
      <c r="V66" s="2"/>
    </row>
    <row r="67" spans="18:22">
      <c r="R67" s="183"/>
      <c r="S67" s="183"/>
      <c r="T67" s="183"/>
      <c r="U67" s="183"/>
      <c r="V67" s="2"/>
    </row>
    <row r="68" spans="18:22">
      <c r="R68" s="183"/>
      <c r="S68" s="183"/>
      <c r="T68" s="183"/>
      <c r="U68" s="183"/>
      <c r="V68" s="2"/>
    </row>
    <row r="69" spans="18:22">
      <c r="R69" s="2"/>
      <c r="S69" s="2"/>
      <c r="T69" s="2"/>
      <c r="U69" s="2"/>
      <c r="V69" s="2"/>
    </row>
    <row r="70" spans="18:22">
      <c r="R70" s="2"/>
      <c r="S70" s="2"/>
      <c r="T70" s="2"/>
      <c r="U70" s="2"/>
      <c r="V70" s="2"/>
    </row>
    <row r="71" spans="18:22">
      <c r="R71" s="2"/>
      <c r="S71" s="2"/>
      <c r="T71" s="2"/>
      <c r="U71" s="2"/>
      <c r="V71" s="2"/>
    </row>
    <row r="72" spans="18:22">
      <c r="R72" s="2"/>
      <c r="S72" s="2"/>
      <c r="T72" s="2"/>
      <c r="U72" s="2"/>
      <c r="V72" s="2"/>
    </row>
    <row r="81" spans="20:20" ht="56">
      <c r="T81" s="57"/>
    </row>
  </sheetData>
  <mergeCells count="3">
    <mergeCell ref="J20:O21"/>
    <mergeCell ref="F22:N22"/>
    <mergeCell ref="F24:M24"/>
  </mergeCells>
  <phoneticPr fontId="3"/>
  <conditionalFormatting sqref="T68:U68">
    <cfRule type="cellIs" dxfId="29" priority="15" stopIfTrue="1" operator="equal">
      <formula>0</formula>
    </cfRule>
  </conditionalFormatting>
  <conditionalFormatting sqref="T66:U67 U65">
    <cfRule type="cellIs" dxfId="28" priority="14" stopIfTrue="1" operator="equal">
      <formula>0</formula>
    </cfRule>
  </conditionalFormatting>
  <conditionalFormatting sqref="R66:S67">
    <cfRule type="cellIs" dxfId="27" priority="13" stopIfTrue="1" operator="equal">
      <formula>0</formula>
    </cfRule>
  </conditionalFormatting>
  <conditionalFormatting sqref="R62:T65">
    <cfRule type="cellIs" dxfId="26" priority="12" stopIfTrue="1" operator="equal">
      <formula>0</formula>
    </cfRule>
  </conditionalFormatting>
  <conditionalFormatting sqref="R58:T61">
    <cfRule type="cellIs" dxfId="25" priority="11" stopIfTrue="1" operator="equal">
      <formula>0</formula>
    </cfRule>
  </conditionalFormatting>
  <conditionalFormatting sqref="T39 T27:T29 T31">
    <cfRule type="cellIs" dxfId="24" priority="10" stopIfTrue="1" operator="equal">
      <formula>0</formula>
    </cfRule>
  </conditionalFormatting>
  <conditionalFormatting sqref="T37">
    <cfRule type="cellIs" dxfId="23" priority="7" stopIfTrue="1" operator="equal">
      <formula>0</formula>
    </cfRule>
  </conditionalFormatting>
  <conditionalFormatting sqref="T50">
    <cfRule type="cellIs" dxfId="22" priority="9" stopIfTrue="1" operator="equal">
      <formula>0</formula>
    </cfRule>
  </conditionalFormatting>
  <conditionalFormatting sqref="T36">
    <cfRule type="cellIs" dxfId="21" priority="8" stopIfTrue="1" operator="equal">
      <formula>0</formula>
    </cfRule>
  </conditionalFormatting>
  <conditionalFormatting sqref="T34">
    <cfRule type="cellIs" dxfId="20" priority="4" stopIfTrue="1" operator="equal">
      <formula>0</formula>
    </cfRule>
  </conditionalFormatting>
  <conditionalFormatting sqref="T35">
    <cfRule type="cellIs" dxfId="19" priority="3" stopIfTrue="1" operator="equal">
      <formula>0</formula>
    </cfRule>
  </conditionalFormatting>
  <conditionalFormatting sqref="T46">
    <cfRule type="cellIs" dxfId="18" priority="6" stopIfTrue="1" operator="equal">
      <formula>0</formula>
    </cfRule>
  </conditionalFormatting>
  <conditionalFormatting sqref="T32">
    <cfRule type="cellIs" dxfId="17" priority="5" stopIfTrue="1" operator="equal">
      <formula>0</formula>
    </cfRule>
  </conditionalFormatting>
  <conditionalFormatting sqref="U51">
    <cfRule type="cellIs" dxfId="16" priority="2" stopIfTrue="1" operator="equal">
      <formula>0</formula>
    </cfRule>
  </conditionalFormatting>
  <conditionalFormatting sqref="U55">
    <cfRule type="cellIs" dxfId="15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Spinner 1">
              <controlPr defaultSize="0" autoPict="0">
                <anchor moveWithCells="1" sizeWithCells="1">
                  <from>
                    <xdr:col>17</xdr:col>
                    <xdr:colOff>457200</xdr:colOff>
                    <xdr:row>20</xdr:row>
                    <xdr:rowOff>76200</xdr:rowOff>
                  </from>
                  <to>
                    <xdr:col>17</xdr:col>
                    <xdr:colOff>965200</xdr:colOff>
                    <xdr:row>23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F2:X81"/>
  <sheetViews>
    <sheetView topLeftCell="F19" zoomScale="90" zoomScaleNormal="90" workbookViewId="0">
      <selection activeCell="R30" sqref="R30:U47"/>
    </sheetView>
  </sheetViews>
  <sheetFormatPr baseColWidth="10" defaultColWidth="8.83203125" defaultRowHeight="14"/>
  <cols>
    <col min="1" max="1" width="7.5" customWidth="1"/>
    <col min="3" max="4" width="5.5" customWidth="1"/>
    <col min="5" max="5" width="2.6640625" customWidth="1"/>
    <col min="6" max="6" width="8.6640625" customWidth="1"/>
    <col min="7" max="7" width="6.1640625" customWidth="1"/>
    <col min="8" max="8" width="5.1640625" customWidth="1"/>
    <col min="9" max="9" width="1.1640625" customWidth="1"/>
    <col min="10" max="10" width="11.5" customWidth="1"/>
    <col min="11" max="11" width="10.1640625" customWidth="1"/>
    <col min="12" max="12" width="6.1640625" customWidth="1"/>
    <col min="14" max="14" width="5.1640625" customWidth="1"/>
    <col min="15" max="15" width="10.83203125" customWidth="1"/>
    <col min="17" max="17" width="11.5" customWidth="1"/>
    <col min="18" max="19" width="18.6640625" customWidth="1"/>
    <col min="20" max="20" width="25.5" bestFit="1" customWidth="1"/>
    <col min="21" max="21" width="15" customWidth="1"/>
    <col min="22" max="22" width="25.5" bestFit="1" customWidth="1"/>
    <col min="23" max="23" width="7.5" customWidth="1"/>
  </cols>
  <sheetData>
    <row r="2" spans="10:20" ht="15" customHeight="1"/>
    <row r="5" spans="10:20" ht="6" customHeight="1"/>
    <row r="6" spans="10:20" ht="12" customHeight="1"/>
    <row r="9" spans="10:20">
      <c r="R9" s="11"/>
      <c r="S9" s="11"/>
      <c r="T9">
        <v>19</v>
      </c>
    </row>
    <row r="14" spans="10:20" ht="19.5" customHeight="1"/>
    <row r="15" spans="10:20" ht="11.5" customHeight="1"/>
    <row r="16" spans="10:20" ht="41">
      <c r="J16" s="40"/>
      <c r="L16" s="41"/>
    </row>
    <row r="18" spans="6:24" ht="12" customHeight="1"/>
    <row r="19" spans="6:24" ht="42" customHeight="1">
      <c r="I19" s="42"/>
      <c r="J19" s="41"/>
    </row>
    <row r="20" spans="6:24" ht="18" customHeight="1">
      <c r="J20" s="518"/>
      <c r="K20" s="518"/>
      <c r="L20" s="518"/>
      <c r="M20" s="518"/>
      <c r="N20" s="518"/>
      <c r="O20" s="518"/>
    </row>
    <row r="21" spans="6:24" ht="18" customHeight="1">
      <c r="J21" s="518"/>
      <c r="K21" s="518"/>
      <c r="L21" s="518"/>
      <c r="M21" s="518"/>
      <c r="N21" s="518"/>
      <c r="O21" s="518"/>
    </row>
    <row r="22" spans="6:24" ht="45.5" customHeight="1">
      <c r="F22" s="519" t="str">
        <f>IF(T9&gt;=22,"",VLOOKUP(T9,P26:U56,5))</f>
        <v>船橋東高等学校</v>
      </c>
      <c r="G22" s="519"/>
      <c r="H22" s="519"/>
      <c r="I22" s="519"/>
      <c r="J22" s="519"/>
      <c r="K22" s="519"/>
      <c r="L22" s="519"/>
      <c r="M22" s="519"/>
      <c r="N22" s="519"/>
      <c r="O22" s="60"/>
      <c r="S22" t="str">
        <f>F24</f>
        <v>齊藤　朝花</v>
      </c>
    </row>
    <row r="24" spans="6:24" ht="63" customHeight="1">
      <c r="F24" s="520" t="str">
        <f>VLOOKUP(T9,P27:U55,6,)</f>
        <v>齊藤　朝花</v>
      </c>
      <c r="G24" s="520" t="e">
        <f t="shared" ref="G24:M24" si="0">VLOOKUP(H12,D29:I59,6)</f>
        <v>#N/A</v>
      </c>
      <c r="H24" s="520" t="e">
        <f t="shared" si="0"/>
        <v>#N/A</v>
      </c>
      <c r="I24" s="520" t="e">
        <f t="shared" si="0"/>
        <v>#N/A</v>
      </c>
      <c r="J24" s="520" t="e">
        <f t="shared" si="0"/>
        <v>#N/A</v>
      </c>
      <c r="K24" s="520" t="e">
        <f t="shared" si="0"/>
        <v>#N/A</v>
      </c>
      <c r="L24" s="520" t="e">
        <f t="shared" si="0"/>
        <v>#N/A</v>
      </c>
      <c r="M24" s="520" t="e">
        <f t="shared" si="0"/>
        <v>#N/A</v>
      </c>
    </row>
    <row r="26" spans="6:24">
      <c r="Q26" s="43" t="s">
        <v>25</v>
      </c>
      <c r="R26" s="43" t="s">
        <v>40</v>
      </c>
      <c r="S26" s="43"/>
      <c r="T26" s="43" t="s">
        <v>1</v>
      </c>
      <c r="U26" s="43" t="s">
        <v>0</v>
      </c>
    </row>
    <row r="27" spans="6:24">
      <c r="P27">
        <v>1</v>
      </c>
      <c r="Q27" s="44" t="s">
        <v>41</v>
      </c>
      <c r="R27" s="45" t="s">
        <v>42</v>
      </c>
      <c r="S27" s="45" t="s">
        <v>43</v>
      </c>
      <c r="T27" s="45"/>
      <c r="U27" s="46"/>
      <c r="W27" s="39"/>
      <c r="X27" s="38"/>
    </row>
    <row r="28" spans="6:24" ht="12" customHeight="1">
      <c r="P28">
        <v>2</v>
      </c>
      <c r="Q28" s="44" t="s">
        <v>41</v>
      </c>
      <c r="R28" s="45" t="s">
        <v>44</v>
      </c>
      <c r="S28" s="45" t="s">
        <v>43</v>
      </c>
      <c r="T28" s="45"/>
      <c r="U28" s="46"/>
      <c r="W28" s="39"/>
      <c r="X28" s="38"/>
    </row>
    <row r="29" spans="6:24" ht="13.25" customHeight="1">
      <c r="P29">
        <v>3</v>
      </c>
      <c r="Q29" s="44" t="s">
        <v>41</v>
      </c>
      <c r="R29" s="45" t="s">
        <v>45</v>
      </c>
      <c r="S29" s="45" t="s">
        <v>43</v>
      </c>
      <c r="T29" s="45"/>
      <c r="U29" s="46"/>
      <c r="W29" s="39"/>
      <c r="X29" s="38"/>
    </row>
    <row r="30" spans="6:24" ht="11" customHeight="1">
      <c r="P30">
        <v>4</v>
      </c>
      <c r="Q30" s="44" t="s">
        <v>41</v>
      </c>
      <c r="R30" s="45" t="s">
        <v>46</v>
      </c>
      <c r="S30" s="47" t="s">
        <v>56</v>
      </c>
      <c r="T30" s="55" t="s">
        <v>52</v>
      </c>
      <c r="U30" s="46" t="s">
        <v>33</v>
      </c>
      <c r="W30" s="39"/>
      <c r="X30" s="38"/>
    </row>
    <row r="31" spans="6:24" ht="13.25" customHeight="1">
      <c r="P31">
        <v>5</v>
      </c>
      <c r="Q31" s="44" t="s">
        <v>41</v>
      </c>
      <c r="R31" s="45" t="s">
        <v>46</v>
      </c>
      <c r="S31" s="47" t="s">
        <v>57</v>
      </c>
      <c r="T31" s="48" t="s">
        <v>88</v>
      </c>
      <c r="U31" s="46" t="s">
        <v>87</v>
      </c>
      <c r="W31" s="2"/>
      <c r="X31" s="2"/>
    </row>
    <row r="32" spans="6:24" ht="10.25" customHeight="1">
      <c r="P32">
        <v>6</v>
      </c>
      <c r="Q32" s="44" t="s">
        <v>41</v>
      </c>
      <c r="R32" s="45" t="s">
        <v>46</v>
      </c>
      <c r="S32" s="47" t="s">
        <v>58</v>
      </c>
      <c r="T32" s="45" t="s">
        <v>74</v>
      </c>
      <c r="U32" s="46" t="s">
        <v>89</v>
      </c>
      <c r="W32" s="2"/>
      <c r="X32" s="2"/>
    </row>
    <row r="33" spans="10:24" ht="11.5" customHeight="1">
      <c r="P33">
        <v>7</v>
      </c>
      <c r="Q33" s="44" t="s">
        <v>41</v>
      </c>
      <c r="R33" s="45" t="s">
        <v>46</v>
      </c>
      <c r="S33" s="47" t="s">
        <v>47</v>
      </c>
      <c r="T33" s="48" t="s">
        <v>86</v>
      </c>
      <c r="U33" s="46" t="s">
        <v>90</v>
      </c>
      <c r="W33" s="2"/>
      <c r="X33" s="2"/>
    </row>
    <row r="34" spans="10:24" ht="36" customHeight="1">
      <c r="J34" s="49"/>
      <c r="K34" s="49"/>
      <c r="L34" s="50"/>
      <c r="P34">
        <v>8</v>
      </c>
      <c r="Q34" s="44" t="s">
        <v>41</v>
      </c>
      <c r="R34" s="45" t="s">
        <v>46</v>
      </c>
      <c r="S34" s="47" t="s">
        <v>59</v>
      </c>
      <c r="T34" s="48" t="s">
        <v>77</v>
      </c>
      <c r="U34" s="46" t="s">
        <v>91</v>
      </c>
      <c r="W34" s="2"/>
      <c r="X34" s="2"/>
    </row>
    <row r="35" spans="10:24">
      <c r="P35">
        <v>9</v>
      </c>
      <c r="Q35" s="44" t="s">
        <v>41</v>
      </c>
      <c r="R35" s="45" t="s">
        <v>46</v>
      </c>
      <c r="S35" s="47" t="s">
        <v>60</v>
      </c>
      <c r="T35" s="45" t="s">
        <v>74</v>
      </c>
      <c r="U35" s="46" t="s">
        <v>92</v>
      </c>
      <c r="W35" s="2"/>
      <c r="X35" s="2"/>
    </row>
    <row r="36" spans="10:24">
      <c r="P36">
        <v>10</v>
      </c>
      <c r="Q36" s="44" t="s">
        <v>41</v>
      </c>
      <c r="R36" s="45" t="s">
        <v>46</v>
      </c>
      <c r="S36" s="47" t="s">
        <v>61</v>
      </c>
      <c r="T36" s="48" t="s">
        <v>77</v>
      </c>
      <c r="U36" s="46" t="s">
        <v>34</v>
      </c>
    </row>
    <row r="37" spans="10:24">
      <c r="P37">
        <v>11</v>
      </c>
      <c r="Q37" s="44" t="s">
        <v>41</v>
      </c>
      <c r="R37" s="45" t="s">
        <v>46</v>
      </c>
      <c r="S37" s="47" t="s">
        <v>62</v>
      </c>
      <c r="T37" s="45" t="s">
        <v>74</v>
      </c>
      <c r="U37" s="46" t="s">
        <v>76</v>
      </c>
    </row>
    <row r="38" spans="10:24">
      <c r="P38">
        <v>12</v>
      </c>
      <c r="Q38" s="44" t="s">
        <v>41</v>
      </c>
      <c r="R38" s="45" t="s">
        <v>46</v>
      </c>
      <c r="S38" s="47" t="s">
        <v>63</v>
      </c>
      <c r="T38" s="48" t="s">
        <v>86</v>
      </c>
      <c r="U38" s="46" t="s">
        <v>73</v>
      </c>
    </row>
    <row r="39" spans="10:24">
      <c r="P39">
        <v>13</v>
      </c>
      <c r="Q39" s="44" t="s">
        <v>41</v>
      </c>
      <c r="R39" s="45" t="s">
        <v>46</v>
      </c>
      <c r="S39" s="47" t="s">
        <v>64</v>
      </c>
      <c r="T39" s="45" t="s">
        <v>74</v>
      </c>
      <c r="U39" s="46" t="s">
        <v>75</v>
      </c>
    </row>
    <row r="40" spans="10:24">
      <c r="P40">
        <v>14</v>
      </c>
      <c r="Q40" s="44" t="s">
        <v>41</v>
      </c>
      <c r="R40" s="45" t="s">
        <v>48</v>
      </c>
      <c r="S40" s="52" t="s">
        <v>65</v>
      </c>
      <c r="T40" s="55" t="s">
        <v>52</v>
      </c>
      <c r="U40" s="46" t="s">
        <v>84</v>
      </c>
    </row>
    <row r="41" spans="10:24">
      <c r="P41">
        <v>15</v>
      </c>
      <c r="Q41" s="44" t="s">
        <v>41</v>
      </c>
      <c r="R41" s="45" t="s">
        <v>48</v>
      </c>
      <c r="S41" s="47" t="s">
        <v>66</v>
      </c>
      <c r="T41" s="55" t="s">
        <v>52</v>
      </c>
      <c r="U41" s="46" t="s">
        <v>85</v>
      </c>
      <c r="V41" s="51"/>
    </row>
    <row r="42" spans="10:24">
      <c r="P42">
        <v>16</v>
      </c>
      <c r="Q42" s="44" t="s">
        <v>41</v>
      </c>
      <c r="R42" s="45" t="s">
        <v>48</v>
      </c>
      <c r="S42" s="52" t="s">
        <v>49</v>
      </c>
      <c r="T42" s="59" t="s">
        <v>78</v>
      </c>
      <c r="U42" s="53" t="s">
        <v>79</v>
      </c>
    </row>
    <row r="43" spans="10:24">
      <c r="P43">
        <v>17</v>
      </c>
      <c r="Q43" s="44" t="s">
        <v>41</v>
      </c>
      <c r="R43" s="45" t="s">
        <v>48</v>
      </c>
      <c r="S43" s="47" t="s">
        <v>50</v>
      </c>
      <c r="T43" s="59" t="s">
        <v>78</v>
      </c>
      <c r="U43" s="53" t="s">
        <v>22</v>
      </c>
    </row>
    <row r="44" spans="10:24">
      <c r="P44">
        <v>18</v>
      </c>
      <c r="Q44" s="44" t="s">
        <v>41</v>
      </c>
      <c r="R44" s="45" t="s">
        <v>48</v>
      </c>
      <c r="S44" s="47" t="s">
        <v>51</v>
      </c>
      <c r="T44" s="59" t="s">
        <v>93</v>
      </c>
      <c r="U44" s="53" t="s">
        <v>81</v>
      </c>
    </row>
    <row r="45" spans="10:24">
      <c r="P45">
        <v>19</v>
      </c>
      <c r="Q45" s="44" t="s">
        <v>41</v>
      </c>
      <c r="R45" s="45" t="s">
        <v>48</v>
      </c>
      <c r="S45" s="47" t="s">
        <v>53</v>
      </c>
      <c r="T45" s="55" t="s">
        <v>83</v>
      </c>
      <c r="U45" s="53" t="s">
        <v>82</v>
      </c>
    </row>
    <row r="46" spans="10:24">
      <c r="P46">
        <v>20</v>
      </c>
      <c r="Q46" s="44" t="s">
        <v>41</v>
      </c>
      <c r="R46" s="45" t="s">
        <v>48</v>
      </c>
      <c r="S46" s="47" t="s">
        <v>54</v>
      </c>
      <c r="T46" s="48" t="s">
        <v>77</v>
      </c>
      <c r="U46" s="53" t="s">
        <v>35</v>
      </c>
    </row>
    <row r="47" spans="10:24">
      <c r="P47">
        <v>21</v>
      </c>
      <c r="Q47" s="44" t="s">
        <v>41</v>
      </c>
      <c r="R47" s="45" t="s">
        <v>48</v>
      </c>
      <c r="S47" s="47" t="s">
        <v>55</v>
      </c>
      <c r="T47" s="55" t="s">
        <v>52</v>
      </c>
      <c r="U47" s="53" t="s">
        <v>80</v>
      </c>
    </row>
    <row r="48" spans="10:24">
      <c r="P48">
        <v>22</v>
      </c>
      <c r="Q48" s="44" t="s">
        <v>41</v>
      </c>
      <c r="R48" s="45" t="s">
        <v>67</v>
      </c>
      <c r="S48" s="47" t="s">
        <v>68</v>
      </c>
      <c r="T48" s="54"/>
      <c r="U48" s="53"/>
    </row>
    <row r="49" spans="16:22">
      <c r="P49">
        <v>23</v>
      </c>
      <c r="Q49" s="44" t="s">
        <v>41</v>
      </c>
      <c r="R49" s="45" t="s">
        <v>67</v>
      </c>
      <c r="S49" s="47" t="s">
        <v>69</v>
      </c>
      <c r="T49" s="54"/>
      <c r="U49" s="53"/>
    </row>
    <row r="50" spans="16:22">
      <c r="P50">
        <v>24</v>
      </c>
      <c r="Q50" s="44" t="s">
        <v>41</v>
      </c>
      <c r="R50" s="45" t="s">
        <v>70</v>
      </c>
      <c r="S50" s="47" t="s">
        <v>68</v>
      </c>
      <c r="T50" s="45"/>
      <c r="U50" s="53"/>
    </row>
    <row r="51" spans="16:22">
      <c r="P51">
        <v>25</v>
      </c>
      <c r="Q51" s="44" t="s">
        <v>41</v>
      </c>
      <c r="R51" s="45" t="s">
        <v>70</v>
      </c>
      <c r="S51" s="47" t="s">
        <v>69</v>
      </c>
      <c r="T51" s="58"/>
      <c r="U51" s="48"/>
    </row>
    <row r="52" spans="16:22">
      <c r="P52">
        <v>26</v>
      </c>
      <c r="Q52" s="44" t="s">
        <v>41</v>
      </c>
      <c r="R52" s="45" t="s">
        <v>37</v>
      </c>
      <c r="S52" s="47" t="s">
        <v>68</v>
      </c>
      <c r="T52" s="58"/>
      <c r="U52" s="59"/>
    </row>
    <row r="53" spans="16:22">
      <c r="P53">
        <v>27</v>
      </c>
      <c r="Q53" s="44" t="s">
        <v>41</v>
      </c>
      <c r="R53" s="45" t="s">
        <v>71</v>
      </c>
      <c r="S53" s="47" t="s">
        <v>69</v>
      </c>
      <c r="T53" s="58"/>
      <c r="U53" s="58"/>
    </row>
    <row r="54" spans="16:22">
      <c r="P54">
        <v>28</v>
      </c>
      <c r="Q54" s="44" t="s">
        <v>41</v>
      </c>
      <c r="R54" s="45" t="s">
        <v>72</v>
      </c>
      <c r="S54" s="47" t="s">
        <v>68</v>
      </c>
      <c r="T54" s="58"/>
      <c r="U54" s="59" t="s">
        <v>78</v>
      </c>
    </row>
    <row r="55" spans="16:22">
      <c r="P55">
        <v>29</v>
      </c>
      <c r="Q55" s="44" t="s">
        <v>41</v>
      </c>
      <c r="R55" s="45" t="s">
        <v>72</v>
      </c>
      <c r="S55" s="47" t="s">
        <v>69</v>
      </c>
      <c r="T55" s="58"/>
      <c r="U55" s="48" t="s">
        <v>77</v>
      </c>
    </row>
    <row r="58" spans="16:22">
      <c r="R58" s="39"/>
      <c r="S58" s="39"/>
      <c r="T58" s="38"/>
      <c r="U58" s="2"/>
      <c r="V58" s="2"/>
    </row>
    <row r="59" spans="16:22">
      <c r="R59" s="39"/>
      <c r="S59" s="39"/>
      <c r="T59" s="38"/>
      <c r="U59" s="2"/>
      <c r="V59" s="2"/>
    </row>
    <row r="60" spans="16:22">
      <c r="R60" s="39"/>
      <c r="S60" s="39"/>
      <c r="T60" s="38"/>
      <c r="U60" s="2"/>
      <c r="V60" s="2"/>
    </row>
    <row r="61" spans="16:22">
      <c r="R61" s="39"/>
      <c r="S61" s="39"/>
      <c r="T61" s="38"/>
      <c r="U61" s="2"/>
      <c r="V61" s="2"/>
    </row>
    <row r="62" spans="16:22">
      <c r="R62" s="39"/>
      <c r="S62" s="39"/>
      <c r="T62" s="38"/>
      <c r="U62" s="2"/>
      <c r="V62" s="2"/>
    </row>
    <row r="63" spans="16:22">
      <c r="R63" s="39"/>
      <c r="S63" s="39"/>
      <c r="T63" s="38"/>
      <c r="U63" s="2"/>
      <c r="V63" s="2"/>
    </row>
    <row r="64" spans="16:22">
      <c r="R64" s="39"/>
      <c r="S64" s="39"/>
      <c r="T64" s="38"/>
      <c r="U64" s="2"/>
      <c r="V64" s="2"/>
    </row>
    <row r="65" spans="18:22">
      <c r="R65" s="39"/>
      <c r="S65" s="39"/>
      <c r="T65" s="38"/>
      <c r="U65" s="56"/>
      <c r="V65" s="2"/>
    </row>
    <row r="66" spans="18:22">
      <c r="R66" s="56"/>
      <c r="S66" s="56"/>
      <c r="T66" s="56"/>
      <c r="U66" s="56"/>
      <c r="V66" s="2"/>
    </row>
    <row r="67" spans="18:22">
      <c r="R67" s="56"/>
      <c r="S67" s="56"/>
      <c r="T67" s="56"/>
      <c r="U67" s="56"/>
      <c r="V67" s="2"/>
    </row>
    <row r="68" spans="18:22">
      <c r="R68" s="56"/>
      <c r="S68" s="56"/>
      <c r="T68" s="56"/>
      <c r="U68" s="56"/>
      <c r="V68" s="2"/>
    </row>
    <row r="69" spans="18:22">
      <c r="R69" s="2"/>
      <c r="S69" s="2"/>
      <c r="T69" s="2"/>
      <c r="U69" s="2"/>
      <c r="V69" s="2"/>
    </row>
    <row r="70" spans="18:22">
      <c r="R70" s="2"/>
      <c r="S70" s="2"/>
      <c r="T70" s="2"/>
      <c r="U70" s="2"/>
      <c r="V70" s="2"/>
    </row>
    <row r="71" spans="18:22">
      <c r="R71" s="2"/>
      <c r="S71" s="2"/>
      <c r="T71" s="2"/>
      <c r="U71" s="2"/>
      <c r="V71" s="2"/>
    </row>
    <row r="72" spans="18:22">
      <c r="R72" s="2"/>
      <c r="S72" s="2"/>
      <c r="T72" s="2"/>
      <c r="U72" s="2"/>
      <c r="V72" s="2"/>
    </row>
    <row r="81" spans="20:20" ht="56">
      <c r="T81" s="57"/>
    </row>
  </sheetData>
  <mergeCells count="3">
    <mergeCell ref="J20:O21"/>
    <mergeCell ref="F22:N22"/>
    <mergeCell ref="F24:M24"/>
  </mergeCells>
  <phoneticPr fontId="3"/>
  <conditionalFormatting sqref="T68:U68">
    <cfRule type="cellIs" dxfId="14" priority="20" stopIfTrue="1" operator="equal">
      <formula>0</formula>
    </cfRule>
  </conditionalFormatting>
  <conditionalFormatting sqref="T66:U67 U65">
    <cfRule type="cellIs" dxfId="13" priority="19" stopIfTrue="1" operator="equal">
      <formula>0</formula>
    </cfRule>
  </conditionalFormatting>
  <conditionalFormatting sqref="R66:S67">
    <cfRule type="cellIs" dxfId="12" priority="18" stopIfTrue="1" operator="equal">
      <formula>0</formula>
    </cfRule>
  </conditionalFormatting>
  <conditionalFormatting sqref="R62:T65">
    <cfRule type="cellIs" dxfId="11" priority="17" stopIfTrue="1" operator="equal">
      <formula>0</formula>
    </cfRule>
  </conditionalFormatting>
  <conditionalFormatting sqref="R58:T61">
    <cfRule type="cellIs" dxfId="10" priority="16" stopIfTrue="1" operator="equal">
      <formula>0</formula>
    </cfRule>
  </conditionalFormatting>
  <conditionalFormatting sqref="T39 T27:T29 T31">
    <cfRule type="cellIs" dxfId="9" priority="15" stopIfTrue="1" operator="equal">
      <formula>0</formula>
    </cfRule>
  </conditionalFormatting>
  <conditionalFormatting sqref="T37">
    <cfRule type="cellIs" dxfId="8" priority="8" stopIfTrue="1" operator="equal">
      <formula>0</formula>
    </cfRule>
  </conditionalFormatting>
  <conditionalFormatting sqref="T50">
    <cfRule type="cellIs" dxfId="7" priority="11" stopIfTrue="1" operator="equal">
      <formula>0</formula>
    </cfRule>
  </conditionalFormatting>
  <conditionalFormatting sqref="T36">
    <cfRule type="cellIs" dxfId="6" priority="10" stopIfTrue="1" operator="equal">
      <formula>0</formula>
    </cfRule>
  </conditionalFormatting>
  <conditionalFormatting sqref="T34">
    <cfRule type="cellIs" dxfId="5" priority="4" stopIfTrue="1" operator="equal">
      <formula>0</formula>
    </cfRule>
  </conditionalFormatting>
  <conditionalFormatting sqref="T35">
    <cfRule type="cellIs" dxfId="4" priority="3" stopIfTrue="1" operator="equal">
      <formula>0</formula>
    </cfRule>
  </conditionalFormatting>
  <conditionalFormatting sqref="T46">
    <cfRule type="cellIs" dxfId="3" priority="6" stopIfTrue="1" operator="equal">
      <formula>0</formula>
    </cfRule>
  </conditionalFormatting>
  <conditionalFormatting sqref="T32">
    <cfRule type="cellIs" dxfId="2" priority="5" stopIfTrue="1" operator="equal">
      <formula>0</formula>
    </cfRule>
  </conditionalFormatting>
  <conditionalFormatting sqref="U51">
    <cfRule type="cellIs" dxfId="1" priority="2" stopIfTrue="1" operator="equal">
      <formula>0</formula>
    </cfRule>
  </conditionalFormatting>
  <conditionalFormatting sqref="U55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Spinner 1">
              <controlPr defaultSize="0" autoPict="0">
                <anchor moveWithCells="1" sizeWithCells="1">
                  <from>
                    <xdr:col>17</xdr:col>
                    <xdr:colOff>457200</xdr:colOff>
                    <xdr:row>20</xdr:row>
                    <xdr:rowOff>76200</xdr:rowOff>
                  </from>
                  <to>
                    <xdr:col>17</xdr:col>
                    <xdr:colOff>965200</xdr:colOff>
                    <xdr:row>23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5"/>
  <sheetViews>
    <sheetView view="pageBreakPreview" zoomScale="120" zoomScaleNormal="100" zoomScaleSheetLayoutView="120" workbookViewId="0">
      <selection activeCell="G47" sqref="G47"/>
    </sheetView>
  </sheetViews>
  <sheetFormatPr baseColWidth="10" defaultColWidth="9" defaultRowHeight="14"/>
  <cols>
    <col min="1" max="1" width="3.6640625" style="27" customWidth="1"/>
    <col min="2" max="2" width="4.83203125" style="27" hidden="1" customWidth="1"/>
    <col min="3" max="3" width="13.1640625" style="27" customWidth="1"/>
    <col min="4" max="4" width="11.6640625" style="27" bestFit="1" customWidth="1"/>
    <col min="5" max="5" width="9.1640625" style="115" customWidth="1"/>
    <col min="6" max="6" width="6.5" style="27" customWidth="1"/>
    <col min="7" max="7" width="9.1640625" style="27" customWidth="1"/>
    <col min="8" max="8" width="2.83203125" style="27" customWidth="1"/>
    <col min="9" max="9" width="3.6640625" style="27" customWidth="1"/>
    <col min="10" max="10" width="4.83203125" style="27" hidden="1" customWidth="1"/>
    <col min="11" max="11" width="13.1640625" style="27" customWidth="1"/>
    <col min="12" max="12" width="11.6640625" style="27" bestFit="1" customWidth="1"/>
    <col min="13" max="13" width="9.1640625" style="115" customWidth="1"/>
    <col min="14" max="14" width="6.5" style="27" customWidth="1"/>
    <col min="15" max="15" width="9.1640625" style="27" customWidth="1"/>
    <col min="16" max="16" width="5" style="27" customWidth="1"/>
    <col min="17" max="17" width="3.33203125" style="27" customWidth="1"/>
    <col min="18" max="18" width="4.1640625" style="27" customWidth="1"/>
    <col min="19" max="19" width="5.83203125" style="27" customWidth="1"/>
    <col min="20" max="16384" width="9" style="27"/>
  </cols>
  <sheetData>
    <row r="1" spans="1:19" s="35" customFormat="1" ht="29.5" customHeight="1">
      <c r="A1" s="463" t="s">
        <v>189</v>
      </c>
      <c r="B1" s="463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74"/>
      <c r="P1" s="69"/>
      <c r="Q1" s="69"/>
      <c r="R1" s="69"/>
    </row>
    <row r="2" spans="1:19" s="35" customFormat="1" ht="18" customHeight="1">
      <c r="A2" s="71"/>
      <c r="B2" s="74"/>
      <c r="C2" s="73" t="s">
        <v>172</v>
      </c>
      <c r="D2" s="73"/>
      <c r="E2" s="73"/>
      <c r="F2" s="73"/>
      <c r="G2" s="73"/>
      <c r="H2" s="73"/>
      <c r="I2" s="73"/>
      <c r="J2" s="73"/>
      <c r="K2" s="73" t="s">
        <v>174</v>
      </c>
      <c r="L2" s="74"/>
      <c r="M2" s="74"/>
      <c r="N2" s="74"/>
      <c r="O2" s="74"/>
      <c r="P2" s="69"/>
      <c r="Q2" s="69"/>
      <c r="R2" s="69"/>
    </row>
    <row r="3" spans="1:19" s="7" customFormat="1" ht="30" customHeight="1">
      <c r="A3" s="76" t="s">
        <v>115</v>
      </c>
      <c r="B3" s="76" t="s">
        <v>2</v>
      </c>
      <c r="C3" s="76" t="s">
        <v>0</v>
      </c>
      <c r="D3" s="76" t="s">
        <v>1</v>
      </c>
      <c r="E3" s="77" t="s">
        <v>95</v>
      </c>
      <c r="F3" s="76" t="s">
        <v>96</v>
      </c>
      <c r="G3" s="77" t="s">
        <v>97</v>
      </c>
      <c r="H3" s="78"/>
      <c r="I3" s="76" t="s">
        <v>117</v>
      </c>
      <c r="J3" s="76" t="s">
        <v>181</v>
      </c>
      <c r="K3" s="76" t="s">
        <v>0</v>
      </c>
      <c r="L3" s="76" t="s">
        <v>1</v>
      </c>
      <c r="M3" s="77" t="s">
        <v>95</v>
      </c>
      <c r="N3" s="76" t="s">
        <v>96</v>
      </c>
      <c r="O3" s="77" t="s">
        <v>97</v>
      </c>
      <c r="S3" s="78" t="s">
        <v>204</v>
      </c>
    </row>
    <row r="4" spans="1:19" s="7" customFormat="1" ht="30" customHeight="1">
      <c r="A4" s="76">
        <v>1</v>
      </c>
      <c r="B4" s="79">
        <v>25</v>
      </c>
      <c r="C4" s="79" t="s">
        <v>707</v>
      </c>
      <c r="D4" s="79" t="s">
        <v>594</v>
      </c>
      <c r="E4" s="77">
        <v>18.12</v>
      </c>
      <c r="F4" s="79">
        <v>5</v>
      </c>
      <c r="G4" s="80" t="s">
        <v>512</v>
      </c>
      <c r="H4" s="78"/>
      <c r="I4" s="79">
        <v>15</v>
      </c>
      <c r="J4" s="79">
        <v>18</v>
      </c>
      <c r="K4" s="79" t="s">
        <v>700</v>
      </c>
      <c r="L4" s="79" t="s">
        <v>581</v>
      </c>
      <c r="M4" s="77" t="s">
        <v>632</v>
      </c>
      <c r="N4" s="79"/>
      <c r="O4" s="80"/>
      <c r="Q4" s="61"/>
      <c r="R4" s="61"/>
      <c r="S4" s="78" t="s">
        <v>100</v>
      </c>
    </row>
    <row r="5" spans="1:19" s="7" customFormat="1" ht="30" customHeight="1">
      <c r="A5" s="76">
        <v>2</v>
      </c>
      <c r="B5" s="79">
        <v>1</v>
      </c>
      <c r="C5" s="79" t="s">
        <v>571</v>
      </c>
      <c r="D5" s="79" t="s">
        <v>583</v>
      </c>
      <c r="E5" s="77">
        <v>23.32</v>
      </c>
      <c r="F5" s="79">
        <v>2</v>
      </c>
      <c r="G5" s="80" t="s">
        <v>514</v>
      </c>
      <c r="H5" s="78"/>
      <c r="I5" s="79">
        <v>16</v>
      </c>
      <c r="J5" s="79">
        <v>19</v>
      </c>
      <c r="K5" s="79" t="s">
        <v>682</v>
      </c>
      <c r="L5" s="79" t="s">
        <v>660</v>
      </c>
      <c r="M5" s="77">
        <v>19.739999999999998</v>
      </c>
      <c r="N5" s="79">
        <v>3</v>
      </c>
      <c r="O5" s="80" t="s">
        <v>514</v>
      </c>
      <c r="Q5" s="61"/>
      <c r="R5" s="61"/>
      <c r="S5" s="78" t="s">
        <v>98</v>
      </c>
    </row>
    <row r="6" spans="1:19" s="7" customFormat="1" ht="30" customHeight="1">
      <c r="A6" s="76">
        <v>3</v>
      </c>
      <c r="B6" s="79">
        <v>24</v>
      </c>
      <c r="C6" s="79" t="s">
        <v>695</v>
      </c>
      <c r="D6" s="79" t="s">
        <v>586</v>
      </c>
      <c r="E6" s="77">
        <v>20.58</v>
      </c>
      <c r="F6" s="79">
        <v>4</v>
      </c>
      <c r="G6" s="80" t="s">
        <v>514</v>
      </c>
      <c r="H6" s="78"/>
      <c r="I6" s="79">
        <v>17</v>
      </c>
      <c r="J6" s="79">
        <v>11</v>
      </c>
      <c r="K6" s="79" t="s">
        <v>590</v>
      </c>
      <c r="L6" s="79" t="s">
        <v>18</v>
      </c>
      <c r="M6" s="77">
        <v>20.12</v>
      </c>
      <c r="N6" s="79">
        <v>2</v>
      </c>
      <c r="O6" s="80" t="s">
        <v>516</v>
      </c>
      <c r="Q6" s="61"/>
      <c r="R6" s="61"/>
      <c r="S6" s="78" t="s">
        <v>101</v>
      </c>
    </row>
    <row r="7" spans="1:19" s="7" customFormat="1" ht="30" customHeight="1">
      <c r="A7" s="76">
        <v>4</v>
      </c>
      <c r="B7" s="79">
        <v>13</v>
      </c>
      <c r="C7" s="79" t="s">
        <v>701</v>
      </c>
      <c r="D7" s="79" t="s">
        <v>656</v>
      </c>
      <c r="E7" s="77">
        <v>17.34</v>
      </c>
      <c r="F7" s="79">
        <v>7</v>
      </c>
      <c r="G7" s="80" t="s">
        <v>512</v>
      </c>
      <c r="H7" s="78"/>
      <c r="I7" s="79">
        <v>18</v>
      </c>
      <c r="J7" s="79">
        <v>16</v>
      </c>
      <c r="K7" s="79" t="s">
        <v>698</v>
      </c>
      <c r="L7" s="79" t="s">
        <v>699</v>
      </c>
      <c r="M7" s="77">
        <v>18</v>
      </c>
      <c r="N7" s="79">
        <v>4</v>
      </c>
      <c r="O7" s="80" t="s">
        <v>514</v>
      </c>
      <c r="Q7" s="61"/>
      <c r="R7" s="61"/>
      <c r="S7" s="78" t="s">
        <v>99</v>
      </c>
    </row>
    <row r="8" spans="1:19" s="7" customFormat="1" ht="30" customHeight="1">
      <c r="A8" s="76">
        <v>5</v>
      </c>
      <c r="B8" s="79">
        <v>14</v>
      </c>
      <c r="C8" s="79" t="s">
        <v>176</v>
      </c>
      <c r="D8" s="79" t="s">
        <v>575</v>
      </c>
      <c r="E8" s="77">
        <v>23.92</v>
      </c>
      <c r="F8" s="79">
        <v>1</v>
      </c>
      <c r="G8" s="80" t="s">
        <v>516</v>
      </c>
      <c r="H8" s="78"/>
      <c r="I8" s="79">
        <v>19</v>
      </c>
      <c r="J8" s="79">
        <v>26</v>
      </c>
      <c r="K8" s="79" t="s">
        <v>593</v>
      </c>
      <c r="L8" s="79" t="s">
        <v>594</v>
      </c>
      <c r="M8" s="77">
        <v>16.34</v>
      </c>
      <c r="N8" s="79">
        <v>6</v>
      </c>
      <c r="O8" s="80" t="s">
        <v>512</v>
      </c>
      <c r="Q8" s="61"/>
      <c r="R8" s="61"/>
      <c r="S8" s="78" t="s">
        <v>205</v>
      </c>
    </row>
    <row r="9" spans="1:19" s="7" customFormat="1" ht="30" customHeight="1">
      <c r="A9" s="76">
        <v>6</v>
      </c>
      <c r="B9" s="79">
        <v>27</v>
      </c>
      <c r="C9" s="79" t="s">
        <v>708</v>
      </c>
      <c r="D9" s="79" t="s">
        <v>690</v>
      </c>
      <c r="E9" s="77">
        <v>18</v>
      </c>
      <c r="F9" s="79">
        <v>6</v>
      </c>
      <c r="G9" s="80" t="s">
        <v>514</v>
      </c>
      <c r="H9" s="78"/>
      <c r="I9" s="79">
        <v>20</v>
      </c>
      <c r="J9" s="79">
        <v>7</v>
      </c>
      <c r="K9" s="79" t="s">
        <v>566</v>
      </c>
      <c r="L9" s="79" t="s">
        <v>595</v>
      </c>
      <c r="M9" s="77">
        <v>20.46</v>
      </c>
      <c r="N9" s="79">
        <v>1</v>
      </c>
      <c r="O9" s="80" t="s">
        <v>514</v>
      </c>
      <c r="Q9" s="61"/>
      <c r="R9" s="61"/>
      <c r="S9" s="78" t="s">
        <v>206</v>
      </c>
    </row>
    <row r="10" spans="1:19" s="7" customFormat="1" ht="30" customHeight="1">
      <c r="A10" s="76">
        <v>7</v>
      </c>
      <c r="B10" s="79">
        <v>4</v>
      </c>
      <c r="C10" s="79" t="s">
        <v>318</v>
      </c>
      <c r="D10" s="79" t="s">
        <v>577</v>
      </c>
      <c r="E10" s="77">
        <v>21.52</v>
      </c>
      <c r="F10" s="79">
        <v>3</v>
      </c>
      <c r="G10" s="80" t="s">
        <v>512</v>
      </c>
      <c r="H10" s="78"/>
      <c r="I10" s="79">
        <v>21</v>
      </c>
      <c r="J10" s="79">
        <v>10</v>
      </c>
      <c r="K10" s="79" t="s">
        <v>709</v>
      </c>
      <c r="L10" s="79" t="s">
        <v>23</v>
      </c>
      <c r="M10" s="77">
        <v>16.420000000000002</v>
      </c>
      <c r="N10" s="79">
        <v>5</v>
      </c>
      <c r="O10" s="80" t="s">
        <v>512</v>
      </c>
      <c r="Q10" s="61"/>
      <c r="R10" s="61"/>
      <c r="S10" s="183" t="s">
        <v>207</v>
      </c>
    </row>
    <row r="11" spans="1:19" s="7" customFormat="1" ht="3.75" customHeight="1">
      <c r="A11" s="137"/>
      <c r="B11" s="110"/>
      <c r="C11" s="110"/>
      <c r="D11" s="110"/>
      <c r="E11" s="111"/>
      <c r="F11" s="110"/>
      <c r="G11" s="187"/>
      <c r="H11" s="183"/>
      <c r="I11" s="110"/>
      <c r="J11" s="110"/>
      <c r="K11" s="110"/>
      <c r="L11" s="110"/>
      <c r="M11" s="111"/>
      <c r="N11" s="110"/>
      <c r="O11" s="187"/>
      <c r="Q11" s="61"/>
      <c r="R11" s="61"/>
    </row>
    <row r="12" spans="1:19" s="7" customFormat="1" ht="3.75" customHeight="1">
      <c r="A12" s="183"/>
      <c r="B12" s="82"/>
      <c r="C12" s="82"/>
      <c r="D12" s="82"/>
      <c r="E12" s="81"/>
      <c r="F12" s="82"/>
      <c r="G12" s="188"/>
      <c r="H12" s="183"/>
      <c r="I12" s="82"/>
      <c r="J12" s="82"/>
      <c r="K12" s="82"/>
      <c r="L12" s="82"/>
      <c r="M12" s="81"/>
      <c r="N12" s="82"/>
      <c r="O12" s="188"/>
      <c r="Q12" s="61"/>
      <c r="R12" s="61"/>
      <c r="S12" s="61"/>
    </row>
    <row r="13" spans="1:19" s="7" customFormat="1" ht="32.25" customHeight="1">
      <c r="A13" s="78"/>
      <c r="B13" s="78"/>
      <c r="C13" s="73" t="s">
        <v>173</v>
      </c>
      <c r="D13" s="73"/>
      <c r="E13" s="73"/>
      <c r="F13" s="73"/>
      <c r="G13" s="73"/>
      <c r="H13" s="73"/>
      <c r="I13" s="83"/>
      <c r="J13" s="83"/>
      <c r="K13" s="84" t="s">
        <v>175</v>
      </c>
      <c r="L13" s="82"/>
      <c r="M13" s="56"/>
      <c r="N13" s="56"/>
      <c r="O13" s="56"/>
      <c r="Q13" s="61"/>
      <c r="R13" s="61"/>
    </row>
    <row r="14" spans="1:19" s="7" customFormat="1" ht="30" customHeight="1">
      <c r="A14" s="76" t="s">
        <v>118</v>
      </c>
      <c r="B14" s="185" t="s">
        <v>26</v>
      </c>
      <c r="C14" s="76" t="s">
        <v>0</v>
      </c>
      <c r="D14" s="76" t="s">
        <v>1</v>
      </c>
      <c r="E14" s="77" t="s">
        <v>95</v>
      </c>
      <c r="F14" s="76" t="s">
        <v>96</v>
      </c>
      <c r="G14" s="77" t="s">
        <v>97</v>
      </c>
      <c r="H14" s="56"/>
      <c r="I14" s="76" t="s">
        <v>116</v>
      </c>
      <c r="J14" s="76" t="s">
        <v>153</v>
      </c>
      <c r="K14" s="76" t="s">
        <v>0</v>
      </c>
      <c r="L14" s="76" t="s">
        <v>1</v>
      </c>
      <c r="M14" s="77" t="s">
        <v>95</v>
      </c>
      <c r="N14" s="76" t="s">
        <v>96</v>
      </c>
      <c r="O14" s="77" t="s">
        <v>97</v>
      </c>
      <c r="Q14" s="61"/>
      <c r="R14" s="61"/>
      <c r="S14" s="61"/>
    </row>
    <row r="15" spans="1:19" s="7" customFormat="1" ht="30" customHeight="1">
      <c r="A15" s="76">
        <v>8</v>
      </c>
      <c r="B15" s="79">
        <v>20</v>
      </c>
      <c r="C15" s="79" t="s">
        <v>706</v>
      </c>
      <c r="D15" s="79" t="s">
        <v>660</v>
      </c>
      <c r="E15" s="77">
        <v>21.14</v>
      </c>
      <c r="F15" s="79">
        <v>2</v>
      </c>
      <c r="G15" s="80" t="s">
        <v>516</v>
      </c>
      <c r="H15" s="78"/>
      <c r="I15" s="79">
        <v>22</v>
      </c>
      <c r="J15" s="79">
        <v>2</v>
      </c>
      <c r="K15" s="79" t="s">
        <v>570</v>
      </c>
      <c r="L15" s="79" t="s">
        <v>583</v>
      </c>
      <c r="M15" s="77">
        <v>23.46</v>
      </c>
      <c r="N15" s="79">
        <v>1</v>
      </c>
      <c r="O15" s="80" t="s">
        <v>514</v>
      </c>
      <c r="P15" s="78"/>
      <c r="Q15" s="61"/>
      <c r="R15" s="61"/>
      <c r="S15" s="61"/>
    </row>
    <row r="16" spans="1:19" s="7" customFormat="1" ht="30" customHeight="1">
      <c r="A16" s="185">
        <v>9</v>
      </c>
      <c r="B16" s="79">
        <v>21</v>
      </c>
      <c r="C16" s="79" t="s">
        <v>683</v>
      </c>
      <c r="D16" s="79" t="s">
        <v>596</v>
      </c>
      <c r="E16" s="77">
        <v>18.78</v>
      </c>
      <c r="F16" s="79">
        <v>5</v>
      </c>
      <c r="G16" s="80" t="s">
        <v>514</v>
      </c>
      <c r="H16" s="78"/>
      <c r="I16" s="79">
        <v>23</v>
      </c>
      <c r="J16" s="79">
        <v>5</v>
      </c>
      <c r="K16" s="79" t="s">
        <v>710</v>
      </c>
      <c r="L16" s="79" t="s">
        <v>577</v>
      </c>
      <c r="M16" s="77" t="s">
        <v>574</v>
      </c>
      <c r="N16" s="79"/>
      <c r="O16" s="80" t="s">
        <v>625</v>
      </c>
      <c r="P16" s="78"/>
      <c r="Q16" s="61"/>
      <c r="R16" s="61"/>
      <c r="S16" s="61"/>
    </row>
    <row r="17" spans="1:19" s="7" customFormat="1" ht="30" customHeight="1">
      <c r="A17" s="185">
        <v>10</v>
      </c>
      <c r="B17" s="79">
        <v>17</v>
      </c>
      <c r="C17" s="79" t="s">
        <v>33</v>
      </c>
      <c r="D17" s="79" t="s">
        <v>581</v>
      </c>
      <c r="E17" s="77">
        <v>23</v>
      </c>
      <c r="F17" s="79">
        <v>1</v>
      </c>
      <c r="G17" s="80" t="s">
        <v>631</v>
      </c>
      <c r="H17" s="78"/>
      <c r="I17" s="79">
        <v>24</v>
      </c>
      <c r="J17" s="79">
        <v>23</v>
      </c>
      <c r="K17" s="79" t="s">
        <v>585</v>
      </c>
      <c r="L17" s="79" t="s">
        <v>586</v>
      </c>
      <c r="M17" s="77">
        <v>20.46</v>
      </c>
      <c r="N17" s="79">
        <v>3</v>
      </c>
      <c r="O17" s="80" t="s">
        <v>514</v>
      </c>
      <c r="P17" s="78"/>
      <c r="Q17" s="61"/>
      <c r="R17" s="61"/>
      <c r="S17" s="105"/>
    </row>
    <row r="18" spans="1:19" s="7" customFormat="1" ht="30" customHeight="1">
      <c r="A18" s="185">
        <v>11</v>
      </c>
      <c r="B18" s="79">
        <v>8</v>
      </c>
      <c r="C18" s="79" t="s">
        <v>687</v>
      </c>
      <c r="D18" s="79" t="s">
        <v>595</v>
      </c>
      <c r="E18" s="77">
        <v>20.8</v>
      </c>
      <c r="F18" s="79">
        <v>4</v>
      </c>
      <c r="G18" s="80" t="s">
        <v>514</v>
      </c>
      <c r="H18" s="78"/>
      <c r="I18" s="79">
        <v>25</v>
      </c>
      <c r="J18" s="79">
        <v>28</v>
      </c>
      <c r="K18" s="79" t="s">
        <v>689</v>
      </c>
      <c r="L18" s="79" t="s">
        <v>690</v>
      </c>
      <c r="M18" s="77" t="s">
        <v>574</v>
      </c>
      <c r="N18" s="79"/>
      <c r="O18" s="80" t="s">
        <v>625</v>
      </c>
      <c r="P18" s="78"/>
      <c r="Q18" s="61"/>
      <c r="R18" s="61"/>
      <c r="S18" s="105"/>
    </row>
    <row r="19" spans="1:19" s="7" customFormat="1" ht="30" customHeight="1">
      <c r="A19" s="185">
        <v>12</v>
      </c>
      <c r="B19" s="79">
        <v>12</v>
      </c>
      <c r="C19" s="262" t="s">
        <v>251</v>
      </c>
      <c r="D19" s="79" t="s">
        <v>18</v>
      </c>
      <c r="E19" s="77">
        <v>17.52</v>
      </c>
      <c r="F19" s="79">
        <v>7</v>
      </c>
      <c r="G19" s="80" t="s">
        <v>516</v>
      </c>
      <c r="H19" s="78"/>
      <c r="I19" s="79">
        <v>26</v>
      </c>
      <c r="J19" s="79">
        <v>22</v>
      </c>
      <c r="K19" s="79" t="s">
        <v>703</v>
      </c>
      <c r="L19" s="79" t="s">
        <v>596</v>
      </c>
      <c r="M19" s="77">
        <v>19.34</v>
      </c>
      <c r="N19" s="79">
        <v>4</v>
      </c>
      <c r="O19" s="80" t="s">
        <v>516</v>
      </c>
      <c r="P19" s="78"/>
      <c r="Q19" s="61"/>
      <c r="R19" s="61"/>
      <c r="S19" s="105"/>
    </row>
    <row r="20" spans="1:19" s="7" customFormat="1" ht="30" customHeight="1">
      <c r="A20" s="185">
        <v>13</v>
      </c>
      <c r="B20" s="79">
        <v>9</v>
      </c>
      <c r="C20" s="79" t="s">
        <v>711</v>
      </c>
      <c r="D20" s="79" t="s">
        <v>23</v>
      </c>
      <c r="E20" s="77">
        <v>21.08</v>
      </c>
      <c r="F20" s="79">
        <v>3</v>
      </c>
      <c r="G20" s="80" t="s">
        <v>512</v>
      </c>
      <c r="H20" s="78"/>
      <c r="I20" s="79">
        <v>27</v>
      </c>
      <c r="J20" s="79">
        <v>15</v>
      </c>
      <c r="K20" s="79" t="s">
        <v>584</v>
      </c>
      <c r="L20" s="79" t="s">
        <v>575</v>
      </c>
      <c r="M20" s="77">
        <v>22.66</v>
      </c>
      <c r="N20" s="79">
        <v>2</v>
      </c>
      <c r="O20" s="80" t="s">
        <v>631</v>
      </c>
      <c r="P20" s="78"/>
      <c r="Q20" s="61"/>
      <c r="R20" s="61"/>
    </row>
    <row r="21" spans="1:19" s="7" customFormat="1" ht="30" customHeight="1">
      <c r="A21" s="185">
        <v>14</v>
      </c>
      <c r="B21" s="79">
        <v>6</v>
      </c>
      <c r="C21" s="79" t="s">
        <v>692</v>
      </c>
      <c r="D21" s="79" t="s">
        <v>580</v>
      </c>
      <c r="E21" s="77">
        <v>18.739999999999998</v>
      </c>
      <c r="F21" s="79">
        <v>6</v>
      </c>
      <c r="G21" s="80" t="s">
        <v>514</v>
      </c>
      <c r="H21" s="78"/>
      <c r="I21" s="110"/>
      <c r="J21" s="110"/>
      <c r="K21" s="110"/>
      <c r="L21" s="110"/>
      <c r="M21" s="111"/>
      <c r="N21" s="110"/>
      <c r="O21" s="187"/>
      <c r="P21" s="78"/>
      <c r="Q21" s="61"/>
      <c r="R21" s="61"/>
      <c r="S21" s="105"/>
    </row>
    <row r="22" spans="1:19" s="7" customFormat="1" ht="30" customHeight="1">
      <c r="A22" s="137"/>
      <c r="B22" s="110"/>
      <c r="C22" s="110"/>
      <c r="D22" s="110"/>
      <c r="E22" s="111"/>
      <c r="F22" s="110"/>
      <c r="G22" s="187"/>
      <c r="H22" s="78"/>
      <c r="I22" s="82"/>
      <c r="J22" s="82"/>
      <c r="K22" s="82"/>
      <c r="L22" s="82"/>
      <c r="M22" s="81"/>
      <c r="N22" s="82"/>
      <c r="O22" s="188"/>
      <c r="P22" s="78"/>
      <c r="Q22" s="61"/>
      <c r="R22" s="61"/>
      <c r="S22" s="105"/>
    </row>
    <row r="23" spans="1:19" s="7" customFormat="1" ht="29.25" customHeight="1">
      <c r="A23" s="106"/>
      <c r="B23" s="107"/>
      <c r="C23" s="107"/>
      <c r="D23" s="107"/>
      <c r="E23" s="108"/>
      <c r="F23" s="107"/>
      <c r="G23" s="109"/>
      <c r="H23" s="56"/>
      <c r="I23" s="82"/>
      <c r="J23" s="82"/>
      <c r="K23" s="82"/>
      <c r="L23" s="82"/>
      <c r="M23" s="81"/>
      <c r="N23" s="82"/>
      <c r="O23" s="231"/>
      <c r="P23" s="78"/>
      <c r="Q23" s="61"/>
      <c r="R23" s="61"/>
      <c r="S23" s="105"/>
    </row>
    <row r="24" spans="1:19" s="7" customFormat="1" ht="22" customHeight="1">
      <c r="A24" s="56"/>
      <c r="B24" s="61"/>
      <c r="C24" s="82"/>
      <c r="D24" s="82"/>
      <c r="E24" s="105"/>
      <c r="F24" s="67"/>
      <c r="G24" s="67"/>
      <c r="H24" s="112"/>
      <c r="I24" s="56"/>
      <c r="J24" s="61"/>
      <c r="K24" s="82"/>
      <c r="L24" s="82"/>
      <c r="M24" s="105"/>
      <c r="N24" s="67"/>
      <c r="O24" s="67"/>
      <c r="Q24" s="61"/>
      <c r="R24" s="61"/>
      <c r="S24" s="105"/>
    </row>
    <row r="25" spans="1:19" s="7" customFormat="1" ht="22" customHeight="1">
      <c r="A25" s="463" t="s">
        <v>195</v>
      </c>
      <c r="B25" s="463"/>
      <c r="C25" s="464"/>
      <c r="D25" s="464"/>
      <c r="E25" s="464"/>
      <c r="F25" s="464"/>
      <c r="G25" s="464"/>
      <c r="H25" s="464"/>
      <c r="I25" s="464"/>
      <c r="J25" s="464"/>
      <c r="K25" s="464"/>
      <c r="L25" s="464"/>
      <c r="M25" s="464"/>
      <c r="N25" s="464"/>
      <c r="O25" s="67"/>
    </row>
    <row r="26" spans="1:19" s="7" customFormat="1" ht="24.75" customHeight="1">
      <c r="A26" s="78"/>
      <c r="B26" s="78"/>
      <c r="C26" s="73" t="s">
        <v>174</v>
      </c>
      <c r="D26" s="73"/>
      <c r="E26" s="73"/>
      <c r="F26" s="73"/>
      <c r="G26" s="73"/>
      <c r="H26" s="73"/>
      <c r="I26" s="83"/>
      <c r="J26" s="83"/>
      <c r="K26" s="84" t="s">
        <v>217</v>
      </c>
      <c r="L26" s="82"/>
      <c r="M26" s="183"/>
      <c r="N26" s="183"/>
      <c r="O26" s="183"/>
      <c r="Q26" s="61"/>
      <c r="R26" s="61"/>
      <c r="S26" s="61"/>
    </row>
    <row r="27" spans="1:19" s="7" customFormat="1" ht="30" customHeight="1">
      <c r="A27" s="185" t="s">
        <v>115</v>
      </c>
      <c r="B27" s="185" t="s">
        <v>2</v>
      </c>
      <c r="C27" s="185" t="s">
        <v>0</v>
      </c>
      <c r="D27" s="185" t="s">
        <v>1</v>
      </c>
      <c r="E27" s="77" t="s">
        <v>95</v>
      </c>
      <c r="F27" s="185" t="s">
        <v>96</v>
      </c>
      <c r="G27" s="77" t="s">
        <v>97</v>
      </c>
      <c r="H27" s="183"/>
      <c r="I27" s="185" t="s">
        <v>190</v>
      </c>
      <c r="J27" s="185" t="s">
        <v>26</v>
      </c>
      <c r="K27" s="185" t="s">
        <v>0</v>
      </c>
      <c r="L27" s="185" t="s">
        <v>1</v>
      </c>
      <c r="M27" s="77" t="s">
        <v>95</v>
      </c>
      <c r="N27" s="185" t="s">
        <v>96</v>
      </c>
      <c r="O27" s="77" t="s">
        <v>97</v>
      </c>
      <c r="Q27" s="61"/>
      <c r="R27" s="61"/>
      <c r="S27" s="183" t="s">
        <v>208</v>
      </c>
    </row>
    <row r="28" spans="1:19" s="7" customFormat="1" ht="30" customHeight="1">
      <c r="A28" s="185">
        <v>1</v>
      </c>
      <c r="B28" s="79">
        <v>8</v>
      </c>
      <c r="C28" s="79" t="s">
        <v>687</v>
      </c>
      <c r="D28" s="79" t="s">
        <v>595</v>
      </c>
      <c r="E28" s="77">
        <v>18.739999999999998</v>
      </c>
      <c r="F28" s="79">
        <v>6</v>
      </c>
      <c r="G28" s="80" t="s">
        <v>524</v>
      </c>
      <c r="H28" s="78"/>
      <c r="I28" s="79">
        <v>9</v>
      </c>
      <c r="J28" s="79">
        <v>19</v>
      </c>
      <c r="K28" s="79" t="s">
        <v>682</v>
      </c>
      <c r="L28" s="79" t="s">
        <v>660</v>
      </c>
      <c r="M28" s="77">
        <v>18.32</v>
      </c>
      <c r="N28" s="79">
        <v>6</v>
      </c>
      <c r="O28" s="80" t="s">
        <v>633</v>
      </c>
      <c r="P28" s="78"/>
      <c r="Q28" s="61"/>
      <c r="R28" s="61"/>
      <c r="S28" s="183" t="s">
        <v>209</v>
      </c>
    </row>
    <row r="29" spans="1:19" s="7" customFormat="1" ht="30" customHeight="1">
      <c r="A29" s="185">
        <v>2</v>
      </c>
      <c r="B29" s="79">
        <v>4</v>
      </c>
      <c r="C29" s="79" t="s">
        <v>318</v>
      </c>
      <c r="D29" s="79" t="s">
        <v>577</v>
      </c>
      <c r="E29" s="77">
        <v>21.48</v>
      </c>
      <c r="F29" s="79">
        <v>3</v>
      </c>
      <c r="G29" s="80" t="s">
        <v>522</v>
      </c>
      <c r="H29" s="78"/>
      <c r="I29" s="79">
        <v>10</v>
      </c>
      <c r="J29" s="79">
        <v>23</v>
      </c>
      <c r="K29" s="79" t="s">
        <v>585</v>
      </c>
      <c r="L29" s="79" t="s">
        <v>586</v>
      </c>
      <c r="M29" s="77">
        <v>21</v>
      </c>
      <c r="N29" s="79">
        <v>3</v>
      </c>
      <c r="O29" s="80" t="s">
        <v>524</v>
      </c>
      <c r="P29" s="78"/>
      <c r="Q29" s="61"/>
      <c r="R29" s="61"/>
      <c r="S29" s="183" t="s">
        <v>210</v>
      </c>
    </row>
    <row r="30" spans="1:19" s="7" customFormat="1" ht="30" customHeight="1">
      <c r="A30" s="185">
        <v>3</v>
      </c>
      <c r="B30" s="79">
        <v>14</v>
      </c>
      <c r="C30" s="79" t="s">
        <v>176</v>
      </c>
      <c r="D30" s="79" t="s">
        <v>575</v>
      </c>
      <c r="E30" s="77">
        <v>24.4</v>
      </c>
      <c r="F30" s="79">
        <v>1</v>
      </c>
      <c r="G30" s="80" t="s">
        <v>527</v>
      </c>
      <c r="H30" s="78"/>
      <c r="I30" s="79">
        <v>11</v>
      </c>
      <c r="J30" s="79">
        <v>22</v>
      </c>
      <c r="K30" s="79" t="s">
        <v>703</v>
      </c>
      <c r="L30" s="79" t="s">
        <v>596</v>
      </c>
      <c r="M30" s="77">
        <v>20.66</v>
      </c>
      <c r="N30" s="79">
        <v>4</v>
      </c>
      <c r="O30" s="80" t="s">
        <v>527</v>
      </c>
      <c r="P30" s="78"/>
      <c r="Q30" s="61"/>
      <c r="R30" s="61"/>
      <c r="S30" s="135" t="s">
        <v>211</v>
      </c>
    </row>
    <row r="31" spans="1:19" s="7" customFormat="1" ht="30" customHeight="1">
      <c r="A31" s="185">
        <v>4</v>
      </c>
      <c r="B31" s="79">
        <v>1</v>
      </c>
      <c r="C31" s="79" t="s">
        <v>571</v>
      </c>
      <c r="D31" s="79" t="s">
        <v>583</v>
      </c>
      <c r="E31" s="77">
        <v>24.32</v>
      </c>
      <c r="F31" s="79">
        <v>2</v>
      </c>
      <c r="G31" s="80" t="s">
        <v>524</v>
      </c>
      <c r="H31" s="78"/>
      <c r="I31" s="79">
        <v>12</v>
      </c>
      <c r="J31" s="79">
        <v>11</v>
      </c>
      <c r="K31" s="79" t="s">
        <v>590</v>
      </c>
      <c r="L31" s="79" t="s">
        <v>18</v>
      </c>
      <c r="M31" s="77">
        <v>19.420000000000002</v>
      </c>
      <c r="N31" s="79">
        <v>5</v>
      </c>
      <c r="O31" s="80" t="s">
        <v>527</v>
      </c>
      <c r="P31" s="78"/>
      <c r="Q31" s="61"/>
      <c r="R31" s="61"/>
      <c r="S31" s="135" t="s">
        <v>212</v>
      </c>
    </row>
    <row r="32" spans="1:19" s="7" customFormat="1" ht="30" customHeight="1">
      <c r="A32" s="185">
        <v>5</v>
      </c>
      <c r="B32" s="79">
        <v>24</v>
      </c>
      <c r="C32" s="79" t="s">
        <v>695</v>
      </c>
      <c r="D32" s="79" t="s">
        <v>586</v>
      </c>
      <c r="E32" s="77">
        <v>18.46</v>
      </c>
      <c r="F32" s="79">
        <v>7</v>
      </c>
      <c r="G32" s="80" t="s">
        <v>524</v>
      </c>
      <c r="H32" s="78"/>
      <c r="I32" s="79">
        <v>13</v>
      </c>
      <c r="J32" s="79">
        <v>15</v>
      </c>
      <c r="K32" s="79" t="s">
        <v>584</v>
      </c>
      <c r="L32" s="79" t="s">
        <v>575</v>
      </c>
      <c r="M32" s="77">
        <v>23.44</v>
      </c>
      <c r="N32" s="79">
        <v>2</v>
      </c>
      <c r="O32" s="80" t="s">
        <v>524</v>
      </c>
      <c r="P32" s="78"/>
      <c r="Q32" s="61"/>
      <c r="R32" s="61"/>
      <c r="S32" s="135" t="s">
        <v>213</v>
      </c>
    </row>
    <row r="33" spans="1:19" s="7" customFormat="1" ht="30" customHeight="1">
      <c r="A33" s="185">
        <v>6</v>
      </c>
      <c r="B33" s="79">
        <v>17</v>
      </c>
      <c r="C33" s="79" t="s">
        <v>33</v>
      </c>
      <c r="D33" s="79" t="s">
        <v>581</v>
      </c>
      <c r="E33" s="77">
        <v>20.2</v>
      </c>
      <c r="F33" s="79">
        <v>4</v>
      </c>
      <c r="G33" s="80" t="s">
        <v>524</v>
      </c>
      <c r="H33" s="78"/>
      <c r="I33" s="79">
        <v>14</v>
      </c>
      <c r="J33" s="79">
        <v>2</v>
      </c>
      <c r="K33" s="79" t="s">
        <v>570</v>
      </c>
      <c r="L33" s="79" t="s">
        <v>583</v>
      </c>
      <c r="M33" s="77">
        <v>24.52</v>
      </c>
      <c r="N33" s="79">
        <v>1</v>
      </c>
      <c r="O33" s="80" t="s">
        <v>524</v>
      </c>
      <c r="P33" s="78"/>
      <c r="Q33" s="61"/>
      <c r="R33" s="61"/>
      <c r="S33" s="78" t="s">
        <v>214</v>
      </c>
    </row>
    <row r="34" spans="1:19" s="7" customFormat="1" ht="30" customHeight="1">
      <c r="A34" s="185">
        <v>7</v>
      </c>
      <c r="B34" s="79">
        <v>20</v>
      </c>
      <c r="C34" s="79" t="s">
        <v>706</v>
      </c>
      <c r="D34" s="79" t="s">
        <v>660</v>
      </c>
      <c r="E34" s="77">
        <v>20.079999999999998</v>
      </c>
      <c r="F34" s="79">
        <v>5</v>
      </c>
      <c r="G34" s="80" t="s">
        <v>524</v>
      </c>
      <c r="H34" s="78"/>
      <c r="I34" s="79">
        <v>15</v>
      </c>
      <c r="J34" s="79">
        <v>16</v>
      </c>
      <c r="K34" s="79" t="s">
        <v>698</v>
      </c>
      <c r="L34" s="79" t="s">
        <v>699</v>
      </c>
      <c r="M34" s="77">
        <v>17.100000000000001</v>
      </c>
      <c r="N34" s="79">
        <v>8</v>
      </c>
      <c r="O34" s="80" t="s">
        <v>527</v>
      </c>
      <c r="P34" s="78"/>
      <c r="Q34" s="61"/>
      <c r="R34" s="61"/>
      <c r="S34" s="135" t="s">
        <v>215</v>
      </c>
    </row>
    <row r="35" spans="1:19" s="7" customFormat="1" ht="30" customHeight="1">
      <c r="A35" s="185">
        <v>8</v>
      </c>
      <c r="B35" s="79">
        <v>9</v>
      </c>
      <c r="C35" s="79" t="s">
        <v>711</v>
      </c>
      <c r="D35" s="79" t="s">
        <v>23</v>
      </c>
      <c r="E35" s="77">
        <v>17.34</v>
      </c>
      <c r="F35" s="79">
        <v>8</v>
      </c>
      <c r="G35" s="80" t="s">
        <v>522</v>
      </c>
      <c r="H35" s="78"/>
      <c r="I35" s="79">
        <v>16</v>
      </c>
      <c r="J35" s="79">
        <v>7</v>
      </c>
      <c r="K35" s="79" t="s">
        <v>566</v>
      </c>
      <c r="L35" s="79" t="s">
        <v>595</v>
      </c>
      <c r="M35" s="77">
        <v>18.059999999999999</v>
      </c>
      <c r="N35" s="79">
        <v>7</v>
      </c>
      <c r="O35" s="80" t="s">
        <v>524</v>
      </c>
      <c r="P35" s="78"/>
      <c r="Q35" s="61"/>
      <c r="R35" s="61"/>
      <c r="S35" s="105"/>
    </row>
    <row r="36" spans="1:19" s="7" customFormat="1" ht="22" customHeight="1">
      <c r="A36" s="465"/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61"/>
      <c r="O36" s="61"/>
    </row>
    <row r="37" spans="1:19" s="7" customFormat="1" ht="22" customHeight="1">
      <c r="H37" s="113"/>
    </row>
    <row r="38" spans="1:19" s="7" customFormat="1" ht="22" customHeight="1">
      <c r="A38" s="61"/>
      <c r="B38" s="88"/>
      <c r="C38" s="88"/>
      <c r="D38" s="88"/>
      <c r="E38" s="87"/>
      <c r="F38" s="88"/>
      <c r="G38" s="88"/>
      <c r="I38" s="61"/>
      <c r="J38" s="88"/>
      <c r="K38" s="88"/>
      <c r="L38" s="88"/>
      <c r="M38" s="87"/>
      <c r="N38" s="88"/>
      <c r="O38" s="88"/>
    </row>
    <row r="39" spans="1:19" s="7" customFormat="1" ht="22" customHeight="1">
      <c r="A39" s="61"/>
      <c r="B39" s="88"/>
      <c r="C39" s="88"/>
      <c r="D39" s="88"/>
      <c r="E39" s="87"/>
      <c r="F39" s="88"/>
      <c r="G39" s="88"/>
      <c r="H39" s="113"/>
      <c r="I39" s="61"/>
      <c r="J39" s="88"/>
      <c r="K39" s="88"/>
      <c r="L39" s="88"/>
      <c r="M39" s="87"/>
      <c r="N39" s="88"/>
      <c r="O39" s="88"/>
    </row>
    <row r="40" spans="1:19" s="7" customFormat="1" ht="22" customHeight="1">
      <c r="A40" s="61"/>
      <c r="B40" s="88"/>
      <c r="C40" s="88"/>
      <c r="D40" s="88"/>
      <c r="E40" s="87"/>
      <c r="F40" s="88"/>
      <c r="G40" s="88"/>
      <c r="H40" s="113"/>
      <c r="I40" s="61"/>
      <c r="J40" s="88"/>
      <c r="K40" s="88"/>
      <c r="L40" s="88"/>
      <c r="M40" s="87"/>
      <c r="N40" s="88"/>
      <c r="O40" s="88"/>
    </row>
    <row r="41" spans="1:19" s="7" customFormat="1" ht="22" customHeight="1">
      <c r="E41" s="114"/>
      <c r="H41" s="113"/>
      <c r="M41" s="114"/>
    </row>
    <row r="42" spans="1:19" s="7" customFormat="1" ht="17">
      <c r="A42" s="27"/>
      <c r="B42" s="27"/>
      <c r="C42" s="92" t="s">
        <v>106</v>
      </c>
      <c r="D42" s="27"/>
      <c r="E42" s="115"/>
      <c r="F42" s="27"/>
      <c r="G42" s="27"/>
      <c r="I42" s="27"/>
      <c r="J42" s="27"/>
      <c r="K42" s="27"/>
      <c r="L42" s="27"/>
      <c r="M42" s="115"/>
      <c r="N42" s="27"/>
      <c r="O42" s="27"/>
    </row>
    <row r="43" spans="1:19" ht="18" customHeight="1">
      <c r="B43" s="53">
        <v>1</v>
      </c>
      <c r="C43" s="182" t="s">
        <v>221</v>
      </c>
      <c r="D43" s="116" t="s">
        <v>4</v>
      </c>
      <c r="E43" s="103"/>
    </row>
    <row r="44" spans="1:19" ht="18" customHeight="1">
      <c r="B44" s="181">
        <v>2</v>
      </c>
      <c r="C44" s="128" t="s">
        <v>222</v>
      </c>
      <c r="D44" s="116" t="s">
        <v>4</v>
      </c>
      <c r="E44" s="103"/>
    </row>
    <row r="45" spans="1:19" ht="18" customHeight="1">
      <c r="B45" s="181">
        <v>3</v>
      </c>
      <c r="C45" s="182" t="s">
        <v>223</v>
      </c>
      <c r="D45" s="116" t="s">
        <v>4</v>
      </c>
      <c r="E45" s="103" t="s">
        <v>330</v>
      </c>
    </row>
    <row r="46" spans="1:19" ht="18" customHeight="1">
      <c r="B46" s="181">
        <v>4</v>
      </c>
      <c r="C46" s="182" t="s">
        <v>318</v>
      </c>
      <c r="D46" s="116" t="s">
        <v>5</v>
      </c>
      <c r="E46" s="103"/>
    </row>
    <row r="47" spans="1:19" ht="18" customHeight="1">
      <c r="B47" s="181">
        <v>5</v>
      </c>
      <c r="C47" s="182" t="s">
        <v>167</v>
      </c>
      <c r="D47" s="116" t="s">
        <v>5</v>
      </c>
      <c r="E47" s="103"/>
      <c r="M47" s="27"/>
    </row>
    <row r="48" spans="1:19" ht="18" customHeight="1">
      <c r="B48" s="181">
        <v>6</v>
      </c>
      <c r="C48" s="182" t="s">
        <v>237</v>
      </c>
      <c r="D48" s="116" t="s">
        <v>7</v>
      </c>
      <c r="E48" s="103"/>
      <c r="M48" s="27"/>
    </row>
    <row r="49" spans="2:23" ht="18" customHeight="1">
      <c r="B49" s="181">
        <v>7</v>
      </c>
      <c r="C49" s="182" t="s">
        <v>241</v>
      </c>
      <c r="D49" s="116" t="s">
        <v>154</v>
      </c>
      <c r="E49" s="103"/>
      <c r="H49" s="117"/>
      <c r="K49" s="93"/>
      <c r="L49" s="93"/>
      <c r="M49" s="118"/>
      <c r="N49" s="98"/>
      <c r="O49" s="98"/>
      <c r="P49" s="98"/>
      <c r="Q49" s="98"/>
      <c r="R49" s="98"/>
    </row>
    <row r="50" spans="2:23" ht="18" customHeight="1">
      <c r="B50" s="181">
        <v>8</v>
      </c>
      <c r="C50" s="182" t="s">
        <v>242</v>
      </c>
      <c r="D50" s="116" t="s">
        <v>154</v>
      </c>
      <c r="E50" s="103"/>
      <c r="K50" s="93"/>
      <c r="L50" s="93"/>
      <c r="M50" s="118"/>
      <c r="N50" s="98"/>
      <c r="O50" s="98"/>
      <c r="P50" s="98"/>
      <c r="Q50" s="98"/>
      <c r="R50" s="98"/>
    </row>
    <row r="51" spans="2:23" ht="18" customHeight="1">
      <c r="B51" s="181">
        <v>9</v>
      </c>
      <c r="C51" s="182" t="s">
        <v>245</v>
      </c>
      <c r="D51" s="116" t="s">
        <v>331</v>
      </c>
      <c r="E51" s="103"/>
      <c r="K51" s="26"/>
      <c r="L51" s="93"/>
      <c r="M51" s="93"/>
      <c r="N51" s="98"/>
      <c r="O51" s="98"/>
      <c r="P51" s="98"/>
      <c r="Q51" s="98"/>
      <c r="R51" s="98"/>
    </row>
    <row r="52" spans="2:23" ht="18" customHeight="1">
      <c r="B52" s="181">
        <v>10</v>
      </c>
      <c r="C52" s="182" t="s">
        <v>246</v>
      </c>
      <c r="D52" s="116" t="s">
        <v>331</v>
      </c>
      <c r="E52" s="103"/>
      <c r="P52" s="98"/>
      <c r="Q52" s="98"/>
      <c r="R52" s="119"/>
    </row>
    <row r="53" spans="2:23" ht="18" customHeight="1">
      <c r="B53" s="181">
        <v>11</v>
      </c>
      <c r="C53" s="182" t="s">
        <v>250</v>
      </c>
      <c r="D53" s="116" t="s">
        <v>332</v>
      </c>
      <c r="E53" s="103"/>
    </row>
    <row r="54" spans="2:23" ht="18" customHeight="1">
      <c r="B54" s="181">
        <v>12</v>
      </c>
      <c r="C54" s="182" t="s">
        <v>251</v>
      </c>
      <c r="D54" s="116" t="s">
        <v>332</v>
      </c>
      <c r="E54" s="103"/>
    </row>
    <row r="55" spans="2:23" ht="18" customHeight="1">
      <c r="B55" s="181">
        <v>13</v>
      </c>
      <c r="C55" s="182" t="s">
        <v>258</v>
      </c>
      <c r="D55" s="116" t="s">
        <v>333</v>
      </c>
      <c r="E55" s="103"/>
    </row>
    <row r="56" spans="2:23" ht="18" customHeight="1">
      <c r="B56" s="181">
        <v>14</v>
      </c>
      <c r="C56" s="182" t="s">
        <v>176</v>
      </c>
      <c r="D56" s="116" t="s">
        <v>334</v>
      </c>
      <c r="E56" s="103"/>
      <c r="F56" s="61"/>
      <c r="G56" s="61"/>
    </row>
    <row r="57" spans="2:23" ht="18" customHeight="1">
      <c r="B57" s="181">
        <v>15</v>
      </c>
      <c r="C57" s="182" t="s">
        <v>262</v>
      </c>
      <c r="D57" s="116" t="s">
        <v>334</v>
      </c>
      <c r="E57" s="103"/>
      <c r="F57" s="61"/>
      <c r="G57" s="61"/>
      <c r="L57" s="63"/>
    </row>
    <row r="58" spans="2:23" ht="18" customHeight="1">
      <c r="B58" s="181">
        <v>16</v>
      </c>
      <c r="C58" s="182" t="s">
        <v>275</v>
      </c>
      <c r="D58" s="116" t="s">
        <v>335</v>
      </c>
      <c r="E58" s="103"/>
      <c r="F58" s="61"/>
      <c r="G58" s="61"/>
      <c r="J58" s="26"/>
      <c r="K58" s="26"/>
      <c r="L58" s="26"/>
      <c r="M58" s="118"/>
      <c r="N58" s="26"/>
      <c r="O58" s="26"/>
    </row>
    <row r="59" spans="2:23" ht="18" customHeight="1">
      <c r="B59" s="181">
        <v>17</v>
      </c>
      <c r="C59" s="182" t="s">
        <v>157</v>
      </c>
      <c r="D59" s="116" t="s">
        <v>336</v>
      </c>
      <c r="E59" s="103"/>
      <c r="F59" s="61"/>
      <c r="G59" s="61"/>
    </row>
    <row r="60" spans="2:23" ht="18" customHeight="1">
      <c r="B60" s="181">
        <v>18</v>
      </c>
      <c r="C60" s="182" t="s">
        <v>276</v>
      </c>
      <c r="D60" s="116" t="s">
        <v>336</v>
      </c>
      <c r="E60" s="103"/>
      <c r="F60" s="61"/>
      <c r="H60" s="26"/>
      <c r="I60" s="26"/>
      <c r="J60" s="26"/>
      <c r="K60" s="26"/>
      <c r="L60" s="26"/>
      <c r="M60" s="118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2:23" ht="18" customHeight="1">
      <c r="B61" s="181">
        <v>19</v>
      </c>
      <c r="C61" s="182" t="s">
        <v>283</v>
      </c>
      <c r="D61" s="116" t="s">
        <v>337</v>
      </c>
      <c r="E61" s="103"/>
      <c r="F61" s="62"/>
      <c r="H61" s="26"/>
      <c r="I61" s="120"/>
      <c r="J61" s="26"/>
      <c r="K61" s="67"/>
      <c r="L61" s="26"/>
      <c r="M61" s="118"/>
      <c r="N61" s="26"/>
      <c r="O61" s="26"/>
      <c r="P61" s="67"/>
      <c r="Q61" s="26"/>
      <c r="R61" s="26"/>
      <c r="S61" s="26"/>
      <c r="T61" s="26"/>
      <c r="U61" s="26"/>
      <c r="V61" s="26"/>
      <c r="W61" s="26"/>
    </row>
    <row r="62" spans="2:23" ht="18" customHeight="1">
      <c r="B62" s="181">
        <v>20</v>
      </c>
      <c r="C62" s="182" t="s">
        <v>158</v>
      </c>
      <c r="D62" s="116" t="s">
        <v>337</v>
      </c>
      <c r="E62" s="103"/>
      <c r="F62" s="62"/>
      <c r="H62" s="67"/>
      <c r="I62" s="120"/>
      <c r="J62" s="67"/>
      <c r="K62" s="67"/>
      <c r="L62" s="67"/>
      <c r="M62" s="67"/>
      <c r="N62" s="67"/>
      <c r="O62" s="67"/>
      <c r="P62" s="67"/>
      <c r="Q62" s="26"/>
      <c r="R62" s="67"/>
      <c r="S62" s="67"/>
      <c r="T62" s="67"/>
      <c r="U62" s="67"/>
      <c r="V62" s="67"/>
      <c r="W62" s="26"/>
    </row>
    <row r="63" spans="2:23" ht="18" customHeight="1">
      <c r="B63" s="181">
        <v>21</v>
      </c>
      <c r="C63" s="182" t="s">
        <v>160</v>
      </c>
      <c r="D63" s="116" t="s">
        <v>338</v>
      </c>
      <c r="E63" s="103"/>
      <c r="H63" s="26"/>
      <c r="I63" s="26"/>
      <c r="J63" s="26"/>
      <c r="K63" s="98"/>
      <c r="L63" s="98"/>
      <c r="M63" s="98"/>
      <c r="N63" s="98"/>
      <c r="O63" s="98"/>
      <c r="P63" s="98"/>
      <c r="Q63" s="98"/>
      <c r="R63" s="98"/>
      <c r="S63" s="26"/>
      <c r="T63" s="26"/>
      <c r="U63" s="26"/>
      <c r="V63" s="26"/>
      <c r="W63" s="26"/>
    </row>
    <row r="64" spans="2:23" ht="18" customHeight="1">
      <c r="B64" s="181">
        <v>22</v>
      </c>
      <c r="C64" s="182" t="s">
        <v>159</v>
      </c>
      <c r="D64" s="116" t="s">
        <v>338</v>
      </c>
      <c r="E64" s="103"/>
      <c r="H64" s="26"/>
      <c r="I64" s="26"/>
      <c r="J64" s="26"/>
      <c r="K64" s="98"/>
      <c r="L64" s="98"/>
      <c r="M64" s="98"/>
      <c r="N64" s="98"/>
      <c r="O64" s="98"/>
      <c r="P64" s="98"/>
      <c r="Q64" s="98"/>
      <c r="R64" s="98"/>
      <c r="S64" s="26"/>
      <c r="T64" s="26"/>
      <c r="U64" s="26"/>
      <c r="V64" s="26"/>
      <c r="W64" s="26"/>
    </row>
    <row r="65" spans="2:20" ht="18" customHeight="1">
      <c r="B65" s="181">
        <v>23</v>
      </c>
      <c r="C65" s="182" t="s">
        <v>291</v>
      </c>
      <c r="D65" s="116" t="s">
        <v>339</v>
      </c>
      <c r="E65" s="103"/>
      <c r="F65" s="20"/>
      <c r="G65" s="20"/>
      <c r="H65" s="26"/>
      <c r="I65" s="20"/>
      <c r="J65" s="20"/>
      <c r="K65" s="98"/>
      <c r="L65" s="98"/>
      <c r="M65" s="98"/>
      <c r="N65" s="98"/>
      <c r="O65" s="98"/>
      <c r="P65" s="98"/>
      <c r="Q65" s="98"/>
      <c r="R65" s="98"/>
      <c r="S65" s="98"/>
      <c r="T65" s="98"/>
    </row>
    <row r="66" spans="2:20" ht="18" customHeight="1">
      <c r="B66" s="181">
        <v>24</v>
      </c>
      <c r="C66" s="182" t="s">
        <v>292</v>
      </c>
      <c r="D66" s="116" t="s">
        <v>339</v>
      </c>
      <c r="E66" s="103"/>
      <c r="F66" s="98"/>
      <c r="G66" s="98"/>
      <c r="H66" s="20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117"/>
    </row>
    <row r="67" spans="2:20" ht="18" customHeight="1">
      <c r="B67" s="181">
        <v>25</v>
      </c>
      <c r="C67" s="182" t="s">
        <v>312</v>
      </c>
      <c r="D67" s="116" t="s">
        <v>340</v>
      </c>
      <c r="E67" s="103"/>
      <c r="F67" s="61"/>
      <c r="G67" s="61"/>
      <c r="H67" s="98"/>
      <c r="I67" s="26"/>
      <c r="J67" s="26"/>
      <c r="K67" s="26"/>
      <c r="L67" s="26"/>
      <c r="M67" s="118"/>
      <c r="N67" s="121"/>
      <c r="O67" s="121"/>
      <c r="P67" s="98"/>
      <c r="Q67" s="98"/>
      <c r="R67" s="98"/>
      <c r="S67" s="98"/>
      <c r="T67" s="117"/>
    </row>
    <row r="68" spans="2:20" ht="18" customHeight="1">
      <c r="B68" s="181">
        <v>26</v>
      </c>
      <c r="C68" s="182" t="s">
        <v>313</v>
      </c>
      <c r="D68" s="116" t="s">
        <v>340</v>
      </c>
      <c r="E68" s="103"/>
      <c r="F68" s="61"/>
      <c r="G68" s="61"/>
      <c r="H68" s="26"/>
      <c r="J68" s="26"/>
      <c r="K68" s="26"/>
      <c r="L68" s="26"/>
      <c r="M68" s="118"/>
      <c r="N68" s="121"/>
      <c r="O68" s="121"/>
      <c r="P68" s="67"/>
      <c r="Q68" s="122"/>
      <c r="R68" s="122"/>
      <c r="S68" s="26"/>
      <c r="T68" s="26"/>
    </row>
    <row r="69" spans="2:20" ht="18" customHeight="1">
      <c r="B69" s="181">
        <v>27</v>
      </c>
      <c r="C69" s="182" t="s">
        <v>315</v>
      </c>
      <c r="D69" s="116" t="s">
        <v>341</v>
      </c>
      <c r="E69" s="103"/>
      <c r="F69" s="61"/>
      <c r="G69" s="61"/>
      <c r="J69" s="26"/>
      <c r="K69" s="26"/>
      <c r="L69" s="21"/>
      <c r="M69" s="118"/>
      <c r="N69" s="121"/>
      <c r="O69" s="121"/>
      <c r="P69" s="67"/>
      <c r="Q69" s="122"/>
      <c r="R69" s="122"/>
      <c r="S69" s="26"/>
      <c r="T69" s="26"/>
    </row>
    <row r="70" spans="2:20" ht="18" customHeight="1">
      <c r="B70" s="181">
        <v>28</v>
      </c>
      <c r="C70" s="189" t="s">
        <v>316</v>
      </c>
      <c r="D70" s="116" t="s">
        <v>341</v>
      </c>
      <c r="E70" s="103"/>
      <c r="F70" s="61"/>
      <c r="G70" s="61"/>
      <c r="J70" s="26"/>
      <c r="K70" s="26"/>
      <c r="L70" s="26"/>
      <c r="M70" s="118"/>
      <c r="N70" s="26"/>
      <c r="O70" s="26"/>
      <c r="P70" s="67"/>
      <c r="Q70" s="122"/>
      <c r="R70" s="122"/>
      <c r="S70" s="26"/>
      <c r="T70" s="26"/>
    </row>
    <row r="71" spans="2:20" ht="18" customHeight="1">
      <c r="B71" s="181">
        <v>29</v>
      </c>
      <c r="C71" s="189"/>
      <c r="D71" s="116"/>
      <c r="E71" s="103"/>
      <c r="J71" s="26"/>
      <c r="K71" s="93"/>
      <c r="L71" s="93"/>
      <c r="M71" s="93"/>
      <c r="N71" s="93"/>
      <c r="O71" s="93"/>
      <c r="P71" s="26"/>
      <c r="Q71" s="122"/>
      <c r="R71" s="122"/>
      <c r="S71" s="26"/>
      <c r="T71" s="26"/>
    </row>
    <row r="72" spans="2:20" ht="18" customHeight="1">
      <c r="B72" s="181">
        <v>30</v>
      </c>
      <c r="C72" s="189"/>
      <c r="D72" s="116"/>
      <c r="E72" s="103"/>
      <c r="J72" s="26"/>
      <c r="K72" s="26"/>
      <c r="L72" s="26"/>
      <c r="M72" s="118"/>
      <c r="N72" s="26"/>
      <c r="O72" s="26"/>
      <c r="P72" s="93"/>
      <c r="Q72" s="26"/>
      <c r="R72" s="26"/>
      <c r="S72" s="26"/>
      <c r="T72" s="26"/>
    </row>
    <row r="73" spans="2:20" ht="18" customHeight="1">
      <c r="B73" s="181">
        <v>31</v>
      </c>
      <c r="C73" s="189"/>
      <c r="D73" s="116"/>
      <c r="E73" s="191"/>
      <c r="J73" s="26"/>
      <c r="K73" s="26"/>
      <c r="L73" s="26"/>
      <c r="M73" s="20"/>
      <c r="N73" s="26"/>
      <c r="O73" s="26"/>
      <c r="P73" s="26"/>
      <c r="Q73" s="26"/>
      <c r="R73" s="26"/>
      <c r="S73" s="26"/>
      <c r="T73" s="26"/>
    </row>
    <row r="74" spans="2:20" ht="18" customHeight="1">
      <c r="B74" s="181">
        <v>32</v>
      </c>
      <c r="C74" s="189"/>
      <c r="D74" s="116"/>
      <c r="E74" s="191"/>
      <c r="J74" s="26"/>
      <c r="K74" s="98"/>
      <c r="L74" s="98"/>
      <c r="M74" s="98"/>
      <c r="N74" s="98"/>
      <c r="O74" s="98"/>
      <c r="P74" s="26"/>
      <c r="Q74" s="26"/>
      <c r="R74" s="26"/>
      <c r="S74" s="26"/>
      <c r="T74" s="26"/>
    </row>
    <row r="75" spans="2:20" ht="18" customHeight="1">
      <c r="B75" s="181">
        <v>33</v>
      </c>
      <c r="C75" s="190"/>
      <c r="D75" s="116"/>
      <c r="E75" s="103"/>
      <c r="J75" s="26"/>
      <c r="K75" s="98"/>
      <c r="L75" s="98"/>
      <c r="M75" s="98"/>
      <c r="N75" s="98"/>
      <c r="O75" s="98"/>
      <c r="P75" s="98"/>
      <c r="Q75" s="26"/>
      <c r="R75" s="26"/>
      <c r="S75" s="26"/>
      <c r="T75" s="26"/>
    </row>
    <row r="76" spans="2:20" ht="18" customHeight="1">
      <c r="B76" s="181">
        <v>34</v>
      </c>
      <c r="C76" s="189"/>
      <c r="D76" s="123"/>
      <c r="E76" s="103"/>
      <c r="J76" s="26"/>
      <c r="K76" s="98"/>
      <c r="L76" s="98"/>
      <c r="M76" s="98"/>
      <c r="N76" s="98"/>
      <c r="O76" s="98"/>
      <c r="P76" s="98"/>
      <c r="Q76" s="26"/>
      <c r="R76" s="26"/>
      <c r="S76" s="26"/>
      <c r="T76" s="26"/>
    </row>
    <row r="77" spans="2:20" ht="18" customHeight="1">
      <c r="B77" s="181">
        <v>35</v>
      </c>
      <c r="C77" s="77"/>
      <c r="D77" s="123"/>
      <c r="E77" s="103"/>
      <c r="J77" s="26"/>
      <c r="K77" s="98"/>
      <c r="L77" s="98"/>
      <c r="M77" s="98"/>
      <c r="N77" s="98"/>
      <c r="O77" s="98"/>
      <c r="P77" s="98"/>
      <c r="Q77" s="26"/>
      <c r="R77" s="26"/>
      <c r="S77" s="26"/>
      <c r="T77" s="26"/>
    </row>
    <row r="78" spans="2:20" ht="18" customHeight="1">
      <c r="B78" s="181">
        <v>36</v>
      </c>
      <c r="C78" s="76"/>
      <c r="D78" s="123"/>
      <c r="E78" s="103"/>
      <c r="H78" s="115"/>
      <c r="J78" s="26"/>
      <c r="K78" s="117"/>
      <c r="L78" s="117"/>
      <c r="M78" s="124"/>
      <c r="N78" s="117"/>
      <c r="O78" s="117"/>
      <c r="P78" s="98"/>
      <c r="Q78" s="26"/>
      <c r="R78" s="26"/>
      <c r="S78" s="26"/>
      <c r="T78" s="26"/>
    </row>
    <row r="79" spans="2:20" ht="18" customHeight="1">
      <c r="B79" s="181">
        <v>37</v>
      </c>
      <c r="C79" s="77"/>
      <c r="D79" s="123"/>
      <c r="E79" s="103"/>
      <c r="J79" s="26"/>
      <c r="K79" s="26"/>
      <c r="L79" s="26"/>
      <c r="M79" s="118"/>
      <c r="N79" s="26"/>
      <c r="O79" s="26"/>
      <c r="P79" s="117"/>
      <c r="Q79" s="26"/>
      <c r="R79" s="26"/>
      <c r="S79" s="26"/>
      <c r="T79" s="26"/>
    </row>
    <row r="80" spans="2:20" ht="18" customHeight="1">
      <c r="B80" s="181">
        <v>38</v>
      </c>
      <c r="C80" s="76"/>
      <c r="D80" s="123"/>
      <c r="E80" s="103"/>
      <c r="P80" s="26"/>
      <c r="Q80" s="26"/>
      <c r="R80" s="26"/>
      <c r="S80" s="26"/>
      <c r="T80" s="26"/>
    </row>
    <row r="81" spans="2:24" ht="18" customHeight="1">
      <c r="B81" s="181">
        <v>39</v>
      </c>
      <c r="C81" s="76"/>
      <c r="D81" s="123"/>
      <c r="E81" s="103"/>
    </row>
    <row r="82" spans="2:24" ht="18" customHeight="1">
      <c r="B82" s="181">
        <v>40</v>
      </c>
      <c r="C82" s="77"/>
      <c r="D82" s="123"/>
      <c r="E82" s="103"/>
    </row>
    <row r="83" spans="2:24" ht="18" customHeight="1">
      <c r="B83" s="181">
        <v>41</v>
      </c>
      <c r="C83" s="125"/>
      <c r="D83" s="123"/>
      <c r="E83" s="103"/>
    </row>
    <row r="84" spans="2:24" ht="18" customHeight="1">
      <c r="B84" s="181">
        <v>42</v>
      </c>
      <c r="C84" s="125"/>
      <c r="D84" s="123"/>
      <c r="E84" s="103"/>
    </row>
    <row r="85" spans="2:24" ht="18" customHeight="1">
      <c r="B85" s="181">
        <v>43</v>
      </c>
      <c r="C85" s="125"/>
      <c r="D85" s="123"/>
      <c r="E85" s="103"/>
    </row>
    <row r="86" spans="2:24" ht="18" customHeight="1">
      <c r="B86" s="181">
        <v>44</v>
      </c>
      <c r="C86" s="125"/>
      <c r="D86" s="123"/>
      <c r="E86" s="103"/>
    </row>
    <row r="87" spans="2:24" ht="18" customHeight="1"/>
    <row r="88" spans="2:24" s="26" customFormat="1" ht="15">
      <c r="C88" s="126"/>
      <c r="D88" s="120"/>
      <c r="E88" s="120"/>
      <c r="F88" s="120"/>
      <c r="M88" s="118"/>
    </row>
    <row r="89" spans="2:24" s="26" customFormat="1" ht="15">
      <c r="C89" s="126"/>
      <c r="D89" s="67"/>
      <c r="E89" s="67"/>
      <c r="F89" s="67"/>
      <c r="M89" s="118"/>
      <c r="T89" s="93"/>
      <c r="U89" s="20"/>
      <c r="V89" s="20"/>
      <c r="W89" s="20"/>
      <c r="X89" s="127"/>
    </row>
    <row r="90" spans="2:24" s="26" customFormat="1" ht="15">
      <c r="C90" s="126"/>
      <c r="D90" s="120"/>
      <c r="E90" s="120"/>
      <c r="F90" s="120"/>
      <c r="M90" s="118"/>
      <c r="T90" s="93"/>
      <c r="U90" s="20"/>
      <c r="V90" s="20"/>
      <c r="W90" s="20"/>
      <c r="X90" s="127"/>
    </row>
    <row r="91" spans="2:24" s="26" customFormat="1" ht="15">
      <c r="C91" s="126"/>
      <c r="D91" s="67"/>
      <c r="E91" s="67"/>
      <c r="F91" s="67"/>
      <c r="M91" s="118"/>
      <c r="T91" s="93"/>
      <c r="U91" s="20"/>
      <c r="V91" s="20"/>
      <c r="W91" s="20"/>
      <c r="X91" s="127"/>
    </row>
    <row r="92" spans="2:24" s="26" customFormat="1" ht="15">
      <c r="C92" s="126"/>
      <c r="D92" s="67"/>
      <c r="E92" s="67"/>
      <c r="F92" s="67"/>
      <c r="M92" s="118"/>
      <c r="T92" s="93"/>
      <c r="U92" s="20"/>
      <c r="V92" s="20"/>
      <c r="W92" s="20"/>
      <c r="X92" s="127"/>
    </row>
    <row r="93" spans="2:24" s="26" customFormat="1" ht="15">
      <c r="C93" s="126"/>
      <c r="D93" s="67"/>
      <c r="E93" s="67"/>
      <c r="F93" s="67"/>
      <c r="M93" s="118"/>
      <c r="T93" s="93"/>
      <c r="U93" s="20"/>
      <c r="V93" s="20"/>
      <c r="W93" s="20"/>
      <c r="X93" s="127"/>
    </row>
    <row r="94" spans="2:24" s="26" customFormat="1" ht="15">
      <c r="C94" s="126"/>
      <c r="D94" s="67"/>
      <c r="E94" s="67"/>
      <c r="F94" s="67"/>
      <c r="M94" s="118"/>
      <c r="T94" s="93"/>
      <c r="U94" s="20"/>
      <c r="V94" s="20"/>
      <c r="W94" s="20"/>
      <c r="X94" s="127"/>
    </row>
    <row r="95" spans="2:24" s="26" customFormat="1" ht="15">
      <c r="C95" s="126"/>
      <c r="D95" s="67"/>
      <c r="E95" s="67"/>
      <c r="F95" s="67"/>
      <c r="M95" s="118"/>
      <c r="T95" s="93"/>
      <c r="U95" s="20"/>
      <c r="V95" s="20"/>
      <c r="W95" s="20"/>
      <c r="X95" s="127"/>
    </row>
    <row r="96" spans="2:24" s="26" customFormat="1" ht="15">
      <c r="C96" s="126"/>
      <c r="D96" s="67"/>
      <c r="E96" s="67"/>
      <c r="F96" s="67"/>
      <c r="M96" s="118"/>
      <c r="T96" s="93"/>
      <c r="U96" s="20"/>
      <c r="V96" s="20"/>
      <c r="W96" s="20"/>
      <c r="X96" s="127"/>
    </row>
    <row r="97" spans="3:24" s="26" customFormat="1" ht="15">
      <c r="C97" s="126"/>
      <c r="D97" s="67"/>
      <c r="E97" s="67"/>
      <c r="F97" s="67"/>
      <c r="M97" s="118"/>
      <c r="T97" s="93"/>
      <c r="U97" s="20"/>
      <c r="V97" s="20"/>
      <c r="W97" s="20"/>
      <c r="X97" s="127"/>
    </row>
    <row r="98" spans="3:24" s="26" customFormat="1" ht="15">
      <c r="C98" s="126"/>
      <c r="D98" s="67"/>
      <c r="E98" s="67"/>
      <c r="F98" s="67"/>
      <c r="M98" s="118"/>
      <c r="T98" s="93"/>
      <c r="U98" s="20"/>
      <c r="V98" s="20"/>
      <c r="W98" s="20"/>
      <c r="X98" s="127"/>
    </row>
    <row r="99" spans="3:24" s="26" customFormat="1" ht="15">
      <c r="C99" s="126"/>
      <c r="D99" s="67"/>
      <c r="E99" s="67"/>
      <c r="F99" s="67"/>
      <c r="M99" s="118"/>
      <c r="T99" s="93"/>
      <c r="U99" s="20"/>
      <c r="V99" s="20"/>
      <c r="W99" s="20"/>
      <c r="X99" s="127"/>
    </row>
    <row r="100" spans="3:24" s="26" customFormat="1" ht="15">
      <c r="C100" s="126"/>
      <c r="D100" s="67"/>
      <c r="E100" s="67"/>
      <c r="F100" s="67"/>
      <c r="M100" s="118"/>
      <c r="T100" s="93"/>
      <c r="U100" s="20"/>
      <c r="V100" s="20"/>
      <c r="W100" s="20"/>
      <c r="X100" s="127"/>
    </row>
    <row r="101" spans="3:24" s="26" customFormat="1" ht="15">
      <c r="C101" s="126"/>
      <c r="D101" s="67"/>
      <c r="E101" s="67"/>
      <c r="F101" s="67"/>
      <c r="M101" s="118"/>
      <c r="T101" s="93"/>
      <c r="U101" s="20"/>
      <c r="V101" s="20"/>
      <c r="W101" s="20"/>
      <c r="X101" s="127"/>
    </row>
    <row r="102" spans="3:24" s="26" customFormat="1" ht="15">
      <c r="C102" s="126"/>
      <c r="D102" s="67"/>
      <c r="E102" s="67"/>
      <c r="F102" s="67"/>
      <c r="M102" s="118"/>
      <c r="T102" s="93"/>
      <c r="U102" s="20"/>
      <c r="V102" s="20"/>
      <c r="W102" s="20"/>
      <c r="X102" s="127"/>
    </row>
    <row r="103" spans="3:24" s="26" customFormat="1" ht="15">
      <c r="C103" s="126"/>
      <c r="D103" s="67"/>
      <c r="E103" s="67"/>
      <c r="F103" s="67"/>
      <c r="M103" s="118"/>
    </row>
    <row r="104" spans="3:24" s="26" customFormat="1">
      <c r="E104" s="118"/>
      <c r="M104" s="118"/>
    </row>
    <row r="105" spans="3:24" s="26" customFormat="1">
      <c r="E105" s="118"/>
      <c r="M105" s="118"/>
    </row>
  </sheetData>
  <mergeCells count="3">
    <mergeCell ref="A1:N1"/>
    <mergeCell ref="A36:M36"/>
    <mergeCell ref="A25:N25"/>
  </mergeCells>
  <phoneticPr fontId="3"/>
  <conditionalFormatting sqref="F38:G42 N38:O42 F49:G53 N56:O58 N67:O69 N49:O51 F71:G75 F104:G65522 F48 F79:G87 F76:F78 H47:R48 W47:Z48 C92:F93 G103 N78:O65522 K62:L62 K61 N3:N12 N14:N22 F14:F23 F3:F12">
    <cfRule type="cellIs" dxfId="84" priority="15" stopIfTrue="1" operator="lessThanOrEqual">
      <formula>4</formula>
    </cfRule>
    <cfRule type="cellIs" dxfId="83" priority="16" stopIfTrue="1" operator="between">
      <formula>4</formula>
      <formula>20</formula>
    </cfRule>
  </conditionalFormatting>
  <conditionalFormatting sqref="F38:G42 N38:O42 F49:G53 N56:O58 N67:O69 F48 N3:N12">
    <cfRule type="cellIs" dxfId="82" priority="13" stopIfTrue="1" operator="lessThanOrEqual">
      <formula>4</formula>
    </cfRule>
    <cfRule type="cellIs" dxfId="81" priority="14" stopIfTrue="1" operator="between">
      <formula>4</formula>
      <formula>20</formula>
    </cfRule>
  </conditionalFormatting>
  <conditionalFormatting sqref="N23">
    <cfRule type="cellIs" dxfId="80" priority="11" stopIfTrue="1" operator="lessThanOrEqual">
      <formula>4</formula>
    </cfRule>
    <cfRule type="cellIs" dxfId="79" priority="12" stopIfTrue="1" operator="between">
      <formula>4</formula>
      <formula>20</formula>
    </cfRule>
  </conditionalFormatting>
  <conditionalFormatting sqref="F1:G1">
    <cfRule type="cellIs" dxfId="78" priority="9" stopIfTrue="1" operator="lessThanOrEqual">
      <formula>4</formula>
    </cfRule>
    <cfRule type="cellIs" dxfId="77" priority="10" stopIfTrue="1" operator="between">
      <formula>5</formula>
      <formula>20</formula>
    </cfRule>
  </conditionalFormatting>
  <conditionalFormatting sqref="F1:G1">
    <cfRule type="cellIs" dxfId="76" priority="7" stopIfTrue="1" operator="lessThanOrEqual">
      <formula>4</formula>
    </cfRule>
    <cfRule type="cellIs" dxfId="75" priority="8" stopIfTrue="1" operator="between">
      <formula>5</formula>
      <formula>20</formula>
    </cfRule>
  </conditionalFormatting>
  <conditionalFormatting sqref="F25:G25">
    <cfRule type="cellIs" dxfId="74" priority="5" stopIfTrue="1" operator="lessThanOrEqual">
      <formula>4</formula>
    </cfRule>
    <cfRule type="cellIs" dxfId="73" priority="6" stopIfTrue="1" operator="between">
      <formula>5</formula>
      <formula>20</formula>
    </cfRule>
  </conditionalFormatting>
  <conditionalFormatting sqref="F25:G25">
    <cfRule type="cellIs" dxfId="72" priority="3" stopIfTrue="1" operator="lessThanOrEqual">
      <formula>4</formula>
    </cfRule>
    <cfRule type="cellIs" dxfId="71" priority="4" stopIfTrue="1" operator="between">
      <formula>5</formula>
      <formula>20</formula>
    </cfRule>
  </conditionalFormatting>
  <conditionalFormatting sqref="N27:N35 F27:F35">
    <cfRule type="cellIs" dxfId="70" priority="1" stopIfTrue="1" operator="lessThanOrEqual">
      <formula>4</formula>
    </cfRule>
    <cfRule type="cellIs" dxfId="69" priority="2" stopIfTrue="1" operator="between">
      <formula>4</formula>
      <formula>20</formula>
    </cfRule>
  </conditionalFormatting>
  <dataValidations count="4">
    <dataValidation imeMode="hiragana" allowBlank="1" showInputMessage="1" showErrorMessage="1" sqref="O13 O23:O24 G23:G24 G13 O26 G26" xr:uid="{00000000-0002-0000-0100-000000000000}"/>
    <dataValidation type="list" imeMode="hiragana" allowBlank="1" showInputMessage="1" showErrorMessage="1" sqref="G11:G12 O11:O12" xr:uid="{00000000-0002-0000-0100-000001000000}">
      <formula1>$S$3:$S$9</formula1>
    </dataValidation>
    <dataValidation type="list" imeMode="hiragana" allowBlank="1" showInputMessage="1" showErrorMessage="1" sqref="O4:O10 G4:G10 G15:G22 O15:O22" xr:uid="{00000000-0002-0000-0100-000002000000}">
      <formula1>$S$3:$S$10</formula1>
    </dataValidation>
    <dataValidation type="list" imeMode="hiragana" allowBlank="1" showInputMessage="1" showErrorMessage="1" sqref="G28:G35 O28:O35" xr:uid="{00000000-0002-0000-0100-000003000000}">
      <formula1>$S$27:$S$34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7" orientation="portrait" errors="blank" horizontalDpi="4294967294" r:id="rId1"/>
  <headerFooter alignWithMargins="0"/>
  <rowBreaks count="1" manualBreakCount="1">
    <brk id="3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4"/>
  <sheetViews>
    <sheetView view="pageBreakPreview" zoomScale="120" zoomScaleNormal="100" zoomScaleSheetLayoutView="120" workbookViewId="0">
      <selection activeCell="G37" sqref="G37"/>
    </sheetView>
  </sheetViews>
  <sheetFormatPr baseColWidth="10" defaultColWidth="9" defaultRowHeight="15"/>
  <cols>
    <col min="1" max="1" width="3.6640625" style="197" customWidth="1"/>
    <col min="2" max="2" width="5.1640625" style="197" hidden="1" customWidth="1"/>
    <col min="3" max="3" width="13" style="197" customWidth="1"/>
    <col min="4" max="4" width="11.6640625" style="197" customWidth="1"/>
    <col min="5" max="5" width="9.1640625" style="89" customWidth="1"/>
    <col min="6" max="6" width="6.5" style="197" customWidth="1"/>
    <col min="7" max="7" width="9.1640625" style="197" customWidth="1"/>
    <col min="8" max="8" width="2.83203125" style="197" customWidth="1"/>
    <col min="9" max="9" width="3.6640625" style="197" customWidth="1"/>
    <col min="10" max="10" width="5.1640625" style="197" hidden="1" customWidth="1"/>
    <col min="11" max="11" width="13" style="197" customWidth="1"/>
    <col min="12" max="12" width="10.6640625" style="197" bestFit="1" customWidth="1"/>
    <col min="13" max="13" width="9.1640625" style="89" customWidth="1"/>
    <col min="14" max="14" width="6.5" style="197" customWidth="1"/>
    <col min="15" max="15" width="9.1640625" style="197" customWidth="1"/>
    <col min="16" max="16" width="5.1640625" style="197" customWidth="1"/>
    <col min="17" max="17" width="5.1640625" style="70" customWidth="1"/>
    <col min="18" max="18" width="9" style="197"/>
    <col min="19" max="44" width="3.1640625" style="197" customWidth="1"/>
    <col min="45" max="16384" width="9" style="197"/>
  </cols>
  <sheetData>
    <row r="1" spans="1:18" s="203" customFormat="1" ht="29.25" customHeight="1">
      <c r="A1" s="463" t="s">
        <v>218</v>
      </c>
      <c r="B1" s="463"/>
      <c r="C1" s="463"/>
      <c r="D1" s="463"/>
      <c r="E1" s="463"/>
      <c r="F1" s="463"/>
      <c r="G1" s="463"/>
      <c r="H1" s="74"/>
      <c r="I1" s="463" t="s">
        <v>511</v>
      </c>
      <c r="J1" s="463"/>
      <c r="K1" s="463"/>
      <c r="L1" s="463"/>
      <c r="M1" s="463"/>
      <c r="N1" s="463"/>
      <c r="O1" s="463"/>
      <c r="Q1" s="70"/>
    </row>
    <row r="2" spans="1:18" s="203" customFormat="1" ht="21.75" customHeight="1">
      <c r="A2" s="197"/>
      <c r="B2" s="197"/>
      <c r="C2" s="72" t="s">
        <v>172</v>
      </c>
      <c r="D2" s="73"/>
      <c r="E2" s="73"/>
      <c r="F2" s="73"/>
      <c r="G2" s="73"/>
      <c r="H2" s="73"/>
      <c r="I2" s="73"/>
      <c r="J2" s="73"/>
      <c r="K2" s="72" t="s">
        <v>173</v>
      </c>
      <c r="L2" s="74"/>
      <c r="M2" s="198"/>
      <c r="N2" s="198"/>
      <c r="O2" s="69"/>
      <c r="Q2" s="70"/>
    </row>
    <row r="3" spans="1:18" s="7" customFormat="1" ht="30" customHeight="1">
      <c r="A3" s="185" t="s">
        <v>115</v>
      </c>
      <c r="B3" s="185" t="s">
        <v>2</v>
      </c>
      <c r="C3" s="185" t="s">
        <v>0</v>
      </c>
      <c r="D3" s="185" t="s">
        <v>1</v>
      </c>
      <c r="E3" s="77" t="s">
        <v>95</v>
      </c>
      <c r="F3" s="185" t="s">
        <v>96</v>
      </c>
      <c r="G3" s="77" t="s">
        <v>97</v>
      </c>
      <c r="H3" s="78"/>
      <c r="I3" s="185" t="s">
        <v>118</v>
      </c>
      <c r="J3" s="185" t="s">
        <v>216</v>
      </c>
      <c r="K3" s="185" t="s">
        <v>0</v>
      </c>
      <c r="L3" s="185" t="s">
        <v>1</v>
      </c>
      <c r="M3" s="77" t="s">
        <v>95</v>
      </c>
      <c r="N3" s="185" t="s">
        <v>96</v>
      </c>
      <c r="O3" s="77" t="s">
        <v>97</v>
      </c>
      <c r="R3" s="78"/>
    </row>
    <row r="4" spans="1:18" s="7" customFormat="1" ht="30" customHeight="1">
      <c r="A4" s="185">
        <v>1</v>
      </c>
      <c r="B4" s="185">
        <v>17</v>
      </c>
      <c r="C4" s="185" t="s">
        <v>573</v>
      </c>
      <c r="D4" s="185" t="s">
        <v>596</v>
      </c>
      <c r="E4" s="77">
        <v>25.2</v>
      </c>
      <c r="F4" s="79">
        <v>1</v>
      </c>
      <c r="G4" s="80" t="s">
        <v>627</v>
      </c>
      <c r="H4" s="17"/>
      <c r="I4" s="185">
        <v>1</v>
      </c>
      <c r="J4" s="185">
        <v>15</v>
      </c>
      <c r="K4" s="185" t="s">
        <v>584</v>
      </c>
      <c r="L4" s="185" t="s">
        <v>575</v>
      </c>
      <c r="M4" s="77">
        <v>22.92</v>
      </c>
      <c r="N4" s="79">
        <v>4</v>
      </c>
      <c r="O4" s="80" t="s">
        <v>519</v>
      </c>
      <c r="R4" s="78"/>
    </row>
    <row r="5" spans="1:18" s="7" customFormat="1" ht="30" customHeight="1">
      <c r="A5" s="185">
        <v>2</v>
      </c>
      <c r="B5" s="185">
        <v>1</v>
      </c>
      <c r="C5" s="185" t="s">
        <v>600</v>
      </c>
      <c r="D5" s="185" t="s">
        <v>583</v>
      </c>
      <c r="E5" s="77">
        <v>21.26</v>
      </c>
      <c r="F5" s="79">
        <v>7</v>
      </c>
      <c r="G5" s="80" t="s">
        <v>523</v>
      </c>
      <c r="H5" s="17"/>
      <c r="I5" s="185">
        <v>2</v>
      </c>
      <c r="J5" s="185">
        <v>23</v>
      </c>
      <c r="K5" s="185" t="s">
        <v>585</v>
      </c>
      <c r="L5" s="185" t="s">
        <v>586</v>
      </c>
      <c r="M5" s="77">
        <v>20.8</v>
      </c>
      <c r="N5" s="79">
        <v>7</v>
      </c>
      <c r="O5" s="80" t="s">
        <v>519</v>
      </c>
      <c r="R5" s="78"/>
    </row>
    <row r="6" spans="1:18" s="7" customFormat="1" ht="30" customHeight="1">
      <c r="A6" s="185">
        <v>3</v>
      </c>
      <c r="B6" s="185">
        <v>5</v>
      </c>
      <c r="C6" s="185" t="s">
        <v>601</v>
      </c>
      <c r="D6" s="185" t="s">
        <v>577</v>
      </c>
      <c r="E6" s="77">
        <v>20.94</v>
      </c>
      <c r="F6" s="79">
        <v>8</v>
      </c>
      <c r="G6" s="80" t="s">
        <v>519</v>
      </c>
      <c r="H6" s="17"/>
      <c r="I6" s="185">
        <v>3</v>
      </c>
      <c r="J6" s="185">
        <v>4</v>
      </c>
      <c r="K6" s="185" t="s">
        <v>318</v>
      </c>
      <c r="L6" s="185" t="s">
        <v>577</v>
      </c>
      <c r="M6" s="77">
        <v>21.78</v>
      </c>
      <c r="N6" s="79">
        <v>5</v>
      </c>
      <c r="O6" s="80" t="s">
        <v>629</v>
      </c>
      <c r="R6" s="78"/>
    </row>
    <row r="7" spans="1:18" s="7" customFormat="1" ht="30" customHeight="1">
      <c r="A7" s="185">
        <v>4</v>
      </c>
      <c r="B7" s="185">
        <v>3</v>
      </c>
      <c r="C7" s="185" t="s">
        <v>549</v>
      </c>
      <c r="D7" s="185" t="s">
        <v>583</v>
      </c>
      <c r="E7" s="77">
        <v>24.18</v>
      </c>
      <c r="F7" s="79">
        <v>3</v>
      </c>
      <c r="G7" s="80" t="s">
        <v>628</v>
      </c>
      <c r="H7" s="17"/>
      <c r="I7" s="185">
        <v>4</v>
      </c>
      <c r="J7" s="185">
        <v>22</v>
      </c>
      <c r="K7" s="185" t="s">
        <v>703</v>
      </c>
      <c r="L7" s="185" t="s">
        <v>596</v>
      </c>
      <c r="M7" s="77">
        <v>18.8</v>
      </c>
      <c r="N7" s="79">
        <v>8</v>
      </c>
      <c r="O7" s="80" t="s">
        <v>513</v>
      </c>
      <c r="R7" s="78"/>
    </row>
    <row r="8" spans="1:18" s="7" customFormat="1" ht="30" customHeight="1">
      <c r="A8" s="185">
        <v>5</v>
      </c>
      <c r="B8" s="185">
        <v>13</v>
      </c>
      <c r="C8" s="185" t="s">
        <v>263</v>
      </c>
      <c r="D8" s="185" t="s">
        <v>575</v>
      </c>
      <c r="E8" s="77">
        <v>22.52</v>
      </c>
      <c r="F8" s="79">
        <v>4</v>
      </c>
      <c r="G8" s="80" t="s">
        <v>627</v>
      </c>
      <c r="H8" s="17"/>
      <c r="I8" s="185">
        <v>5</v>
      </c>
      <c r="J8" s="185">
        <v>1</v>
      </c>
      <c r="K8" s="185" t="s">
        <v>571</v>
      </c>
      <c r="L8" s="185" t="s">
        <v>583</v>
      </c>
      <c r="M8" s="77">
        <v>24.46</v>
      </c>
      <c r="N8" s="79">
        <v>2</v>
      </c>
      <c r="O8" s="80" t="s">
        <v>525</v>
      </c>
      <c r="R8" s="78"/>
    </row>
    <row r="9" spans="1:18" s="7" customFormat="1" ht="30" customHeight="1">
      <c r="A9" s="185">
        <v>6</v>
      </c>
      <c r="B9" s="185">
        <v>6</v>
      </c>
      <c r="C9" s="185" t="s">
        <v>21</v>
      </c>
      <c r="D9" s="185" t="s">
        <v>597</v>
      </c>
      <c r="E9" s="77">
        <v>24.6</v>
      </c>
      <c r="F9" s="79">
        <v>2</v>
      </c>
      <c r="G9" s="80" t="s">
        <v>629</v>
      </c>
      <c r="H9" s="17"/>
      <c r="I9" s="185">
        <v>6</v>
      </c>
      <c r="J9" s="185">
        <v>17</v>
      </c>
      <c r="K9" s="185" t="s">
        <v>33</v>
      </c>
      <c r="L9" s="185" t="s">
        <v>581</v>
      </c>
      <c r="M9" s="77">
        <v>20.94</v>
      </c>
      <c r="N9" s="79">
        <v>6</v>
      </c>
      <c r="O9" s="80" t="s">
        <v>519</v>
      </c>
    </row>
    <row r="10" spans="1:18" s="7" customFormat="1" ht="30" customHeight="1">
      <c r="A10" s="185">
        <v>7</v>
      </c>
      <c r="B10" s="185">
        <v>14</v>
      </c>
      <c r="C10" s="185" t="s">
        <v>554</v>
      </c>
      <c r="D10" s="185" t="s">
        <v>599</v>
      </c>
      <c r="E10" s="77">
        <v>21.6</v>
      </c>
      <c r="F10" s="79">
        <v>6</v>
      </c>
      <c r="G10" s="80" t="s">
        <v>627</v>
      </c>
      <c r="H10" s="17"/>
      <c r="I10" s="185">
        <v>7</v>
      </c>
      <c r="J10" s="185">
        <v>2</v>
      </c>
      <c r="K10" s="185" t="s">
        <v>570</v>
      </c>
      <c r="L10" s="185" t="s">
        <v>583</v>
      </c>
      <c r="M10" s="77">
        <v>23.46</v>
      </c>
      <c r="N10" s="79">
        <v>3</v>
      </c>
      <c r="O10" s="80" t="s">
        <v>525</v>
      </c>
    </row>
    <row r="11" spans="1:18" s="7" customFormat="1" ht="30" customHeight="1">
      <c r="A11" s="185">
        <v>8</v>
      </c>
      <c r="B11" s="185">
        <v>2</v>
      </c>
      <c r="C11" s="185" t="s">
        <v>598</v>
      </c>
      <c r="D11" s="185" t="s">
        <v>583</v>
      </c>
      <c r="E11" s="77">
        <v>21.88</v>
      </c>
      <c r="F11" s="79">
        <v>5</v>
      </c>
      <c r="G11" s="80" t="s">
        <v>630</v>
      </c>
      <c r="H11" s="183"/>
      <c r="I11" s="185">
        <v>8</v>
      </c>
      <c r="J11" s="185">
        <v>14</v>
      </c>
      <c r="K11" s="185" t="s">
        <v>176</v>
      </c>
      <c r="L11" s="185" t="s">
        <v>575</v>
      </c>
      <c r="M11" s="77">
        <v>25</v>
      </c>
      <c r="N11" s="79">
        <v>1</v>
      </c>
      <c r="O11" s="80" t="s">
        <v>627</v>
      </c>
    </row>
    <row r="12" spans="1:18" s="7" customFormat="1" ht="3.75" customHeight="1">
      <c r="A12" s="183"/>
      <c r="B12" s="183"/>
      <c r="C12" s="183"/>
      <c r="D12" s="183"/>
      <c r="E12" s="81"/>
      <c r="F12" s="82"/>
      <c r="G12" s="188"/>
      <c r="H12" s="183"/>
      <c r="I12" s="183"/>
      <c r="J12" s="183"/>
      <c r="K12" s="183"/>
      <c r="L12" s="183"/>
      <c r="M12" s="81"/>
      <c r="N12" s="82"/>
      <c r="O12" s="188"/>
      <c r="Q12" s="81"/>
    </row>
    <row r="13" spans="1:18" s="7" customFormat="1" ht="3.75" customHeight="1">
      <c r="A13" s="183"/>
      <c r="B13" s="183"/>
      <c r="C13" s="183"/>
      <c r="D13" s="183"/>
      <c r="E13" s="81"/>
      <c r="F13" s="82"/>
      <c r="G13" s="82"/>
      <c r="H13" s="78"/>
      <c r="I13" s="183"/>
      <c r="J13" s="183"/>
      <c r="K13" s="183"/>
      <c r="L13" s="183"/>
      <c r="M13" s="81"/>
      <c r="N13" s="82"/>
      <c r="Q13" s="81"/>
    </row>
    <row r="14" spans="1:18" s="7" customFormat="1" ht="30" customHeight="1">
      <c r="A14" s="183"/>
      <c r="B14" s="183"/>
      <c r="C14" s="183"/>
      <c r="D14" s="183"/>
      <c r="E14" s="81"/>
      <c r="F14" s="82"/>
      <c r="G14" s="188"/>
      <c r="H14" s="18"/>
      <c r="I14" s="183"/>
      <c r="J14" s="183"/>
      <c r="K14" s="183"/>
      <c r="L14" s="183"/>
      <c r="M14" s="81"/>
      <c r="N14" s="82"/>
      <c r="O14" s="188"/>
    </row>
    <row r="15" spans="1:18" s="7" customFormat="1" ht="21.75" customHeight="1">
      <c r="A15" s="67"/>
      <c r="B15" s="67"/>
      <c r="C15" s="67"/>
      <c r="D15" s="67"/>
      <c r="E15" s="85"/>
      <c r="F15" s="86"/>
      <c r="G15" s="86"/>
      <c r="H15" s="61"/>
      <c r="Q15" s="70"/>
    </row>
    <row r="16" spans="1:18" s="7" customFormat="1" ht="25" customHeight="1">
      <c r="A16" s="463" t="s">
        <v>194</v>
      </c>
      <c r="B16" s="463"/>
      <c r="C16" s="463"/>
      <c r="D16" s="463"/>
      <c r="E16" s="463"/>
      <c r="F16" s="463"/>
      <c r="G16" s="463"/>
      <c r="H16" s="198"/>
      <c r="I16" s="463" t="s">
        <v>197</v>
      </c>
      <c r="J16" s="463"/>
      <c r="K16" s="463"/>
      <c r="L16" s="463"/>
      <c r="M16" s="463"/>
      <c r="N16" s="463"/>
      <c r="O16" s="463"/>
      <c r="Q16" s="70"/>
    </row>
    <row r="17" spans="1:18" s="203" customFormat="1" ht="21.75" customHeight="1">
      <c r="A17" s="197"/>
      <c r="B17" s="197"/>
      <c r="C17" s="72" t="s">
        <v>172</v>
      </c>
      <c r="D17" s="73"/>
      <c r="E17" s="73"/>
      <c r="F17" s="73"/>
      <c r="G17" s="73"/>
      <c r="H17" s="73"/>
      <c r="I17" s="73"/>
      <c r="J17" s="73"/>
      <c r="K17" s="72" t="s">
        <v>173</v>
      </c>
      <c r="L17" s="74"/>
      <c r="M17" s="198"/>
      <c r="N17" s="198"/>
      <c r="O17" s="69"/>
      <c r="Q17" s="70"/>
    </row>
    <row r="18" spans="1:18" s="7" customFormat="1" ht="30" customHeight="1">
      <c r="A18" s="185" t="s">
        <v>115</v>
      </c>
      <c r="B18" s="185" t="s">
        <v>219</v>
      </c>
      <c r="C18" s="185" t="s">
        <v>0</v>
      </c>
      <c r="D18" s="185" t="s">
        <v>1</v>
      </c>
      <c r="E18" s="77" t="s">
        <v>95</v>
      </c>
      <c r="F18" s="185" t="s">
        <v>96</v>
      </c>
      <c r="G18" s="77" t="s">
        <v>97</v>
      </c>
      <c r="H18" s="78"/>
      <c r="I18" s="185" t="s">
        <v>118</v>
      </c>
      <c r="J18" s="185" t="s">
        <v>216</v>
      </c>
      <c r="K18" s="185" t="s">
        <v>0</v>
      </c>
      <c r="L18" s="185" t="s">
        <v>1</v>
      </c>
      <c r="M18" s="77" t="s">
        <v>95</v>
      </c>
      <c r="N18" s="185" t="s">
        <v>96</v>
      </c>
      <c r="O18" s="77" t="s">
        <v>97</v>
      </c>
      <c r="R18" s="78"/>
    </row>
    <row r="19" spans="1:18" s="7" customFormat="1" ht="30" customHeight="1">
      <c r="A19" s="68" t="s">
        <v>198</v>
      </c>
      <c r="H19" s="17"/>
      <c r="I19" s="185">
        <v>1</v>
      </c>
      <c r="J19" s="185">
        <v>3</v>
      </c>
      <c r="K19" s="185" t="s">
        <v>572</v>
      </c>
      <c r="L19" s="185" t="s">
        <v>583</v>
      </c>
      <c r="M19" s="77">
        <v>25.8</v>
      </c>
      <c r="N19" s="79">
        <v>1</v>
      </c>
      <c r="O19" s="80" t="s">
        <v>525</v>
      </c>
      <c r="R19" s="78"/>
    </row>
    <row r="20" spans="1:18" s="7" customFormat="1" ht="30" customHeight="1">
      <c r="A20" s="185">
        <v>1</v>
      </c>
      <c r="B20" s="185">
        <v>13</v>
      </c>
      <c r="C20" s="185" t="s">
        <v>263</v>
      </c>
      <c r="D20" s="185" t="s">
        <v>575</v>
      </c>
      <c r="E20" s="77">
        <v>23.26</v>
      </c>
      <c r="F20" s="79">
        <v>4</v>
      </c>
      <c r="G20" s="80" t="s">
        <v>523</v>
      </c>
      <c r="H20" s="17"/>
      <c r="I20" s="185">
        <v>2</v>
      </c>
      <c r="J20" s="185">
        <v>1</v>
      </c>
      <c r="K20" s="185" t="s">
        <v>571</v>
      </c>
      <c r="L20" s="185" t="s">
        <v>583</v>
      </c>
      <c r="M20" s="77">
        <v>23.92</v>
      </c>
      <c r="N20" s="79">
        <v>3</v>
      </c>
      <c r="O20" s="80" t="s">
        <v>519</v>
      </c>
      <c r="R20" s="78"/>
    </row>
    <row r="21" spans="1:18" s="7" customFormat="1" ht="30" customHeight="1">
      <c r="A21" s="185">
        <v>2</v>
      </c>
      <c r="B21" s="185">
        <v>3</v>
      </c>
      <c r="C21" s="185" t="s">
        <v>549</v>
      </c>
      <c r="D21" s="185" t="s">
        <v>583</v>
      </c>
      <c r="E21" s="77">
        <v>24.66</v>
      </c>
      <c r="F21" s="79">
        <v>3</v>
      </c>
      <c r="G21" s="80" t="s">
        <v>629</v>
      </c>
      <c r="H21" s="17"/>
      <c r="I21" s="185">
        <v>3</v>
      </c>
      <c r="J21" s="185">
        <v>14</v>
      </c>
      <c r="K21" s="185" t="s">
        <v>176</v>
      </c>
      <c r="L21" s="185" t="s">
        <v>575</v>
      </c>
      <c r="M21" s="77">
        <v>25.34</v>
      </c>
      <c r="N21" s="79">
        <v>2</v>
      </c>
      <c r="O21" s="80" t="s">
        <v>523</v>
      </c>
      <c r="R21" s="78"/>
    </row>
    <row r="22" spans="1:18" s="7" customFormat="1" ht="30" customHeight="1">
      <c r="A22" s="209" t="s">
        <v>199</v>
      </c>
      <c r="B22" s="205"/>
      <c r="C22" s="205"/>
      <c r="D22" s="205"/>
      <c r="E22" s="206"/>
      <c r="F22" s="207"/>
      <c r="G22" s="208"/>
      <c r="H22" s="17"/>
      <c r="I22" s="137"/>
      <c r="J22" s="137"/>
      <c r="K22" s="137" t="s">
        <v>625</v>
      </c>
      <c r="L22" s="137" t="s">
        <v>625</v>
      </c>
      <c r="M22" s="259"/>
      <c r="N22" s="260"/>
      <c r="O22" s="261"/>
      <c r="R22" s="78"/>
    </row>
    <row r="23" spans="1:18" s="7" customFormat="1" ht="30" customHeight="1">
      <c r="A23" s="185">
        <v>3</v>
      </c>
      <c r="B23" s="185">
        <v>6</v>
      </c>
      <c r="C23" s="185" t="s">
        <v>21</v>
      </c>
      <c r="D23" s="185" t="s">
        <v>597</v>
      </c>
      <c r="E23" s="77">
        <v>25.08</v>
      </c>
      <c r="F23" s="79">
        <v>2</v>
      </c>
      <c r="G23" s="80" t="s">
        <v>523</v>
      </c>
      <c r="H23" s="17"/>
      <c r="I23" s="258"/>
      <c r="J23" s="183"/>
      <c r="K23" s="183"/>
      <c r="L23" s="183"/>
      <c r="M23" s="81"/>
      <c r="N23" s="82"/>
      <c r="O23" s="188"/>
      <c r="R23" s="78"/>
    </row>
    <row r="24" spans="1:18" s="7" customFormat="1" ht="30" customHeight="1">
      <c r="A24" s="185">
        <v>4</v>
      </c>
      <c r="B24" s="185">
        <v>17</v>
      </c>
      <c r="C24" s="185" t="s">
        <v>573</v>
      </c>
      <c r="D24" s="185" t="s">
        <v>596</v>
      </c>
      <c r="E24" s="77">
        <v>25.18</v>
      </c>
      <c r="F24" s="79">
        <v>1</v>
      </c>
      <c r="G24" s="80" t="s">
        <v>523</v>
      </c>
      <c r="H24" s="17"/>
      <c r="I24" s="466"/>
      <c r="J24" s="466"/>
      <c r="K24" s="466"/>
      <c r="L24" s="466"/>
      <c r="M24" s="466"/>
      <c r="N24" s="466"/>
      <c r="O24" s="466"/>
      <c r="R24" s="78"/>
    </row>
    <row r="25" spans="1:18" s="7" customFormat="1" ht="30" customHeight="1">
      <c r="A25" s="183"/>
      <c r="B25" s="183"/>
      <c r="C25" s="183"/>
      <c r="D25" s="183"/>
      <c r="E25" s="81"/>
      <c r="F25" s="82"/>
      <c r="G25" s="188"/>
      <c r="H25" s="20"/>
      <c r="I25" s="183"/>
      <c r="J25" s="183"/>
      <c r="K25" s="256"/>
      <c r="L25" s="183"/>
      <c r="M25" s="81"/>
      <c r="N25" s="82"/>
      <c r="O25" s="188"/>
      <c r="R25" s="78"/>
    </row>
    <row r="26" spans="1:18" s="7" customFormat="1" ht="30" customHeight="1">
      <c r="A26" s="183"/>
      <c r="B26" s="183"/>
      <c r="C26" s="183"/>
      <c r="D26" s="183"/>
      <c r="E26" s="81"/>
      <c r="F26" s="82"/>
      <c r="G26" s="188"/>
      <c r="H26" s="17"/>
      <c r="I26" s="183"/>
      <c r="J26" s="183"/>
      <c r="K26" s="183"/>
      <c r="L26" s="183"/>
      <c r="M26" s="108"/>
      <c r="N26" s="107"/>
      <c r="O26" s="257"/>
    </row>
    <row r="27" spans="1:18" s="7" customFormat="1" ht="30" customHeight="1">
      <c r="A27" s="183"/>
      <c r="B27" s="183"/>
      <c r="C27" s="183"/>
      <c r="D27" s="183"/>
      <c r="E27" s="81"/>
      <c r="F27" s="82"/>
      <c r="G27" s="188"/>
      <c r="H27" s="17"/>
      <c r="I27" s="183"/>
      <c r="J27" s="183"/>
      <c r="K27" s="183"/>
      <c r="L27" s="183"/>
      <c r="M27" s="108"/>
      <c r="N27" s="107"/>
      <c r="O27" s="257"/>
    </row>
    <row r="28" spans="1:18" s="7" customFormat="1" ht="30" customHeight="1">
      <c r="A28" s="183"/>
      <c r="B28" s="183"/>
      <c r="C28" s="183"/>
      <c r="D28" s="183"/>
      <c r="E28" s="81"/>
      <c r="F28" s="82"/>
      <c r="G28" s="188"/>
      <c r="H28" s="183"/>
    </row>
    <row r="29" spans="1:18" s="7" customFormat="1" ht="25" customHeight="1">
      <c r="A29" s="465" t="s">
        <v>104</v>
      </c>
      <c r="B29" s="465"/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  <c r="N29" s="465"/>
      <c r="O29" s="465"/>
      <c r="Q29" s="70"/>
    </row>
    <row r="30" spans="1:18" s="7" customFormat="1" ht="24.75" customHeight="1">
      <c r="A30" s="61"/>
      <c r="B30" s="61"/>
      <c r="C30" s="61"/>
      <c r="D30" s="200"/>
      <c r="E30" s="87"/>
      <c r="F30" s="88"/>
      <c r="G30" s="88"/>
      <c r="I30" s="197"/>
      <c r="J30" s="197"/>
      <c r="K30" s="197"/>
      <c r="L30" s="197"/>
      <c r="M30" s="89"/>
      <c r="N30" s="197"/>
      <c r="Q30" s="70"/>
    </row>
    <row r="31" spans="1:18">
      <c r="I31" s="90"/>
      <c r="J31" s="90"/>
      <c r="K31" s="90"/>
      <c r="L31" s="90"/>
      <c r="M31" s="91"/>
      <c r="N31" s="90"/>
    </row>
    <row r="32" spans="1:18" s="90" customFormat="1" ht="14">
      <c r="E32" s="91"/>
      <c r="M32" s="91"/>
      <c r="Q32" s="70"/>
    </row>
    <row r="33" spans="1:29" s="90" customFormat="1" ht="17">
      <c r="C33" s="92" t="s">
        <v>105</v>
      </c>
      <c r="E33" s="91"/>
      <c r="J33" s="210"/>
      <c r="K33" s="92" t="s">
        <v>106</v>
      </c>
      <c r="L33" s="210"/>
      <c r="M33" s="115"/>
      <c r="N33" s="20"/>
      <c r="Q33" s="70"/>
    </row>
    <row r="34" spans="1:29" s="90" customFormat="1" ht="18.75" customHeight="1">
      <c r="A34" s="199"/>
      <c r="B34" s="181">
        <v>1</v>
      </c>
      <c r="C34" s="181" t="s">
        <v>229</v>
      </c>
      <c r="D34" s="181" t="s">
        <v>4</v>
      </c>
      <c r="E34" s="181"/>
      <c r="F34" s="201"/>
      <c r="J34" s="181">
        <v>1</v>
      </c>
      <c r="K34" s="182" t="s">
        <v>221</v>
      </c>
      <c r="L34" s="116" t="s">
        <v>4</v>
      </c>
      <c r="M34" s="103"/>
    </row>
    <row r="35" spans="1:29" s="90" customFormat="1" ht="18.75" customHeight="1">
      <c r="A35" s="199"/>
      <c r="B35" s="181">
        <v>2</v>
      </c>
      <c r="C35" s="181" t="s">
        <v>230</v>
      </c>
      <c r="D35" s="181" t="s">
        <v>4</v>
      </c>
      <c r="E35" s="181"/>
      <c r="F35" s="95"/>
      <c r="J35" s="181">
        <v>2</v>
      </c>
      <c r="K35" s="128" t="s">
        <v>222</v>
      </c>
      <c r="L35" s="116" t="s">
        <v>4</v>
      </c>
      <c r="M35" s="103"/>
    </row>
    <row r="36" spans="1:29" s="90" customFormat="1" ht="18.75" customHeight="1">
      <c r="A36" s="199"/>
      <c r="B36" s="181">
        <v>3</v>
      </c>
      <c r="C36" s="181" t="s">
        <v>231</v>
      </c>
      <c r="D36" s="181" t="s">
        <v>4</v>
      </c>
      <c r="E36" s="181" t="s">
        <v>342</v>
      </c>
      <c r="F36" s="95"/>
      <c r="J36" s="181">
        <v>3</v>
      </c>
      <c r="K36" s="182" t="s">
        <v>223</v>
      </c>
      <c r="L36" s="116" t="s">
        <v>4</v>
      </c>
      <c r="M36" s="103" t="s">
        <v>330</v>
      </c>
    </row>
    <row r="37" spans="1:29" s="90" customFormat="1" ht="18.75" customHeight="1">
      <c r="A37" s="199"/>
      <c r="B37" s="181">
        <v>4</v>
      </c>
      <c r="C37" s="181" t="s">
        <v>323</v>
      </c>
      <c r="D37" s="181" t="s">
        <v>5</v>
      </c>
      <c r="E37" s="181"/>
      <c r="F37" s="96"/>
      <c r="G37" s="96"/>
      <c r="H37" s="96"/>
      <c r="I37" s="97"/>
      <c r="J37" s="181">
        <v>4</v>
      </c>
      <c r="K37" s="182" t="s">
        <v>318</v>
      </c>
      <c r="L37" s="116" t="s">
        <v>5</v>
      </c>
      <c r="M37" s="103"/>
      <c r="N37" s="96"/>
      <c r="O37" s="96"/>
    </row>
    <row r="38" spans="1:29" s="90" customFormat="1" ht="18.75" customHeight="1">
      <c r="A38" s="199"/>
      <c r="B38" s="181">
        <v>5</v>
      </c>
      <c r="C38" s="181" t="s">
        <v>322</v>
      </c>
      <c r="D38" s="181" t="s">
        <v>5</v>
      </c>
      <c r="E38" s="181"/>
      <c r="F38" s="97"/>
      <c r="G38" s="97"/>
      <c r="H38" s="97"/>
      <c r="I38" s="96"/>
      <c r="J38" s="181">
        <v>5</v>
      </c>
      <c r="K38" s="182" t="s">
        <v>167</v>
      </c>
      <c r="L38" s="116" t="s">
        <v>5</v>
      </c>
      <c r="M38" s="103"/>
      <c r="N38" s="97"/>
      <c r="O38" s="97"/>
    </row>
    <row r="39" spans="1:29" s="90" customFormat="1" ht="18.75" customHeight="1">
      <c r="A39" s="199"/>
      <c r="B39" s="181">
        <v>6</v>
      </c>
      <c r="C39" s="181" t="s">
        <v>21</v>
      </c>
      <c r="D39" s="181" t="s">
        <v>6</v>
      </c>
      <c r="E39" s="181"/>
      <c r="F39" s="96"/>
      <c r="G39" s="96"/>
      <c r="H39" s="96"/>
      <c r="I39" s="96"/>
      <c r="J39" s="181">
        <v>6</v>
      </c>
      <c r="K39" s="182" t="s">
        <v>237</v>
      </c>
      <c r="L39" s="116" t="s">
        <v>7</v>
      </c>
      <c r="M39" s="103"/>
      <c r="N39" s="96"/>
      <c r="O39" s="96"/>
    </row>
    <row r="40" spans="1:29" s="90" customFormat="1" ht="18.75" customHeight="1">
      <c r="A40" s="199"/>
      <c r="B40" s="181">
        <v>7</v>
      </c>
      <c r="C40" s="181" t="s">
        <v>156</v>
      </c>
      <c r="D40" s="181" t="s">
        <v>6</v>
      </c>
      <c r="E40" s="181"/>
      <c r="F40" s="96"/>
      <c r="G40" s="96"/>
      <c r="H40" s="96"/>
      <c r="I40" s="98"/>
      <c r="J40" s="181">
        <v>7</v>
      </c>
      <c r="K40" s="182" t="s">
        <v>241</v>
      </c>
      <c r="L40" s="116" t="s">
        <v>154</v>
      </c>
      <c r="M40" s="103"/>
      <c r="N40" s="96"/>
      <c r="O40" s="98"/>
    </row>
    <row r="41" spans="1:29" s="90" customFormat="1" ht="18.75" customHeight="1">
      <c r="A41" s="199"/>
      <c r="B41" s="181">
        <v>8</v>
      </c>
      <c r="C41" s="181" t="s">
        <v>240</v>
      </c>
      <c r="D41" s="181" t="s">
        <v>324</v>
      </c>
      <c r="E41" s="181"/>
      <c r="F41" s="98"/>
      <c r="G41" s="98"/>
      <c r="H41" s="98"/>
      <c r="I41" s="98"/>
      <c r="J41" s="181">
        <v>8</v>
      </c>
      <c r="K41" s="182" t="s">
        <v>242</v>
      </c>
      <c r="L41" s="116" t="s">
        <v>154</v>
      </c>
      <c r="M41" s="103"/>
      <c r="N41" s="96"/>
      <c r="O41" s="98"/>
    </row>
    <row r="42" spans="1:29" s="90" customFormat="1" ht="18.75" customHeight="1">
      <c r="A42" s="199"/>
      <c r="B42" s="181">
        <v>9</v>
      </c>
      <c r="C42" s="181" t="s">
        <v>252</v>
      </c>
      <c r="D42" s="181" t="s">
        <v>119</v>
      </c>
      <c r="E42" s="181"/>
      <c r="F42" s="98"/>
      <c r="G42" s="98"/>
      <c r="H42" s="98"/>
      <c r="I42" s="96"/>
      <c r="J42" s="181">
        <v>9</v>
      </c>
      <c r="K42" s="182" t="s">
        <v>245</v>
      </c>
      <c r="L42" s="116" t="s">
        <v>11</v>
      </c>
      <c r="M42" s="103"/>
      <c r="N42" s="96"/>
      <c r="O42" s="98"/>
    </row>
    <row r="43" spans="1:29" s="90" customFormat="1" ht="18.75" customHeight="1">
      <c r="A43" s="199"/>
      <c r="B43" s="181">
        <v>10</v>
      </c>
      <c r="C43" s="181" t="s">
        <v>253</v>
      </c>
      <c r="D43" s="181" t="s">
        <v>119</v>
      </c>
      <c r="E43" s="181"/>
      <c r="F43" s="95"/>
      <c r="G43" s="95"/>
      <c r="H43" s="96"/>
      <c r="I43" s="96"/>
      <c r="J43" s="181">
        <v>10</v>
      </c>
      <c r="K43" s="182" t="s">
        <v>246</v>
      </c>
      <c r="L43" s="116" t="s">
        <v>11</v>
      </c>
      <c r="M43" s="103"/>
      <c r="N43" s="98"/>
      <c r="O43" s="96"/>
    </row>
    <row r="44" spans="1:29" s="90" customFormat="1" ht="18.75" customHeight="1">
      <c r="A44" s="199"/>
      <c r="B44" s="181">
        <v>11</v>
      </c>
      <c r="C44" s="181" t="s">
        <v>259</v>
      </c>
      <c r="D44" s="181" t="s">
        <v>12</v>
      </c>
      <c r="E44" s="181"/>
      <c r="F44" s="95"/>
      <c r="G44" s="95"/>
      <c r="H44" s="96"/>
      <c r="I44" s="96"/>
      <c r="J44" s="181">
        <v>11</v>
      </c>
      <c r="K44" s="182" t="s">
        <v>250</v>
      </c>
      <c r="L44" s="116" t="s">
        <v>119</v>
      </c>
      <c r="M44" s="103"/>
      <c r="N44" s="98"/>
      <c r="O44" s="96"/>
      <c r="T44" s="96"/>
      <c r="U44" s="96"/>
      <c r="V44" s="96"/>
      <c r="W44" s="96"/>
      <c r="X44" s="96"/>
      <c r="Y44" s="96"/>
      <c r="Z44" s="96"/>
      <c r="AA44" s="96"/>
    </row>
    <row r="45" spans="1:29" s="90" customFormat="1" ht="18.75" customHeight="1">
      <c r="A45" s="199"/>
      <c r="B45" s="181">
        <v>12</v>
      </c>
      <c r="C45" s="181" t="s">
        <v>260</v>
      </c>
      <c r="D45" s="181" t="s">
        <v>12</v>
      </c>
      <c r="E45" s="181"/>
      <c r="F45" s="95"/>
      <c r="J45" s="181">
        <v>12</v>
      </c>
      <c r="K45" s="182" t="s">
        <v>251</v>
      </c>
      <c r="L45" s="116" t="s">
        <v>119</v>
      </c>
      <c r="M45" s="103"/>
      <c r="Q45" s="96"/>
      <c r="AC45" s="197"/>
    </row>
    <row r="46" spans="1:29" s="90" customFormat="1" ht="18.75" customHeight="1">
      <c r="A46" s="199"/>
      <c r="B46" s="181">
        <v>13</v>
      </c>
      <c r="C46" s="181" t="s">
        <v>263</v>
      </c>
      <c r="D46" s="181" t="s">
        <v>344</v>
      </c>
      <c r="E46" s="100"/>
      <c r="F46" s="95"/>
      <c r="J46" s="181">
        <v>13</v>
      </c>
      <c r="K46" s="182" t="s">
        <v>258</v>
      </c>
      <c r="L46" s="116" t="s">
        <v>12</v>
      </c>
      <c r="M46" s="103"/>
      <c r="Q46" s="99"/>
      <c r="X46" s="20"/>
      <c r="Z46" s="70"/>
      <c r="AC46" s="89"/>
    </row>
    <row r="47" spans="1:29" s="90" customFormat="1" ht="18.75" customHeight="1">
      <c r="A47" s="199"/>
      <c r="B47" s="181">
        <v>14</v>
      </c>
      <c r="C47" s="181" t="s">
        <v>286</v>
      </c>
      <c r="D47" s="181" t="s">
        <v>345</v>
      </c>
      <c r="E47" s="181"/>
      <c r="F47" s="95"/>
      <c r="J47" s="181">
        <v>14</v>
      </c>
      <c r="K47" s="182" t="s">
        <v>176</v>
      </c>
      <c r="L47" s="116" t="s">
        <v>24</v>
      </c>
      <c r="M47" s="103"/>
      <c r="Q47" s="96"/>
      <c r="S47" s="97"/>
      <c r="X47" s="20"/>
      <c r="AB47" s="197"/>
      <c r="AC47" s="197"/>
    </row>
    <row r="48" spans="1:29" s="90" customFormat="1" ht="18.75" customHeight="1">
      <c r="A48" s="199"/>
      <c r="B48" s="181">
        <v>15</v>
      </c>
      <c r="C48" s="181" t="s">
        <v>287</v>
      </c>
      <c r="D48" s="181" t="s">
        <v>345</v>
      </c>
      <c r="E48" s="181"/>
      <c r="F48" s="95"/>
      <c r="J48" s="181">
        <v>15</v>
      </c>
      <c r="K48" s="182" t="s">
        <v>262</v>
      </c>
      <c r="L48" s="116" t="s">
        <v>24</v>
      </c>
      <c r="M48" s="103"/>
      <c r="N48" s="96"/>
      <c r="O48" s="96"/>
      <c r="P48" s="98"/>
      <c r="Q48" s="98"/>
      <c r="R48" s="96"/>
      <c r="S48" s="101"/>
      <c r="X48" s="98"/>
      <c r="Y48" s="20"/>
      <c r="Z48" s="20"/>
      <c r="AC48" s="197"/>
    </row>
    <row r="49" spans="1:29" s="90" customFormat="1" ht="18.75" customHeight="1">
      <c r="A49" s="199"/>
      <c r="B49" s="181">
        <v>16</v>
      </c>
      <c r="C49" s="181" t="s">
        <v>163</v>
      </c>
      <c r="D49" s="181" t="s">
        <v>338</v>
      </c>
      <c r="E49" s="46"/>
      <c r="F49" s="95"/>
      <c r="J49" s="181">
        <v>16</v>
      </c>
      <c r="K49" s="182" t="s">
        <v>275</v>
      </c>
      <c r="L49" s="116" t="s">
        <v>335</v>
      </c>
      <c r="M49" s="103"/>
      <c r="N49" s="98"/>
      <c r="O49" s="98"/>
      <c r="P49" s="96"/>
      <c r="Q49" s="96"/>
      <c r="R49" s="96"/>
      <c r="S49" s="96"/>
      <c r="U49" s="96"/>
      <c r="V49" s="96"/>
      <c r="W49" s="98"/>
      <c r="X49" s="98"/>
      <c r="AC49" s="197"/>
    </row>
    <row r="50" spans="1:29" s="90" customFormat="1" ht="18.75" customHeight="1">
      <c r="A50" s="199"/>
      <c r="B50" s="181">
        <v>17</v>
      </c>
      <c r="C50" s="181" t="s">
        <v>290</v>
      </c>
      <c r="D50" s="181" t="s">
        <v>338</v>
      </c>
      <c r="E50" s="181" t="s">
        <v>346</v>
      </c>
      <c r="F50" s="95"/>
      <c r="I50" s="96"/>
      <c r="J50" s="181">
        <v>17</v>
      </c>
      <c r="K50" s="182" t="s">
        <v>157</v>
      </c>
      <c r="L50" s="116" t="s">
        <v>39</v>
      </c>
      <c r="M50" s="103"/>
      <c r="O50" s="98"/>
      <c r="T50" s="97"/>
      <c r="U50" s="98"/>
      <c r="V50" s="98"/>
      <c r="W50" s="98"/>
      <c r="X50" s="98"/>
      <c r="Y50" s="96"/>
      <c r="Z50" s="96"/>
      <c r="AA50" s="96"/>
    </row>
    <row r="51" spans="1:29" s="90" customFormat="1" ht="18.75" customHeight="1">
      <c r="A51" s="199"/>
      <c r="B51" s="181">
        <v>18</v>
      </c>
      <c r="C51" s="181" t="s">
        <v>164</v>
      </c>
      <c r="D51" s="181" t="s">
        <v>10</v>
      </c>
      <c r="E51" s="181"/>
      <c r="F51" s="95"/>
      <c r="G51" s="95"/>
      <c r="H51" s="96"/>
      <c r="J51" s="181">
        <v>18</v>
      </c>
      <c r="K51" s="182" t="s">
        <v>276</v>
      </c>
      <c r="L51" s="116" t="s">
        <v>39</v>
      </c>
      <c r="M51" s="103"/>
      <c r="N51" s="98"/>
      <c r="O51" s="98"/>
      <c r="U51" s="98"/>
      <c r="V51" s="98"/>
      <c r="W51" s="98"/>
      <c r="X51" s="98"/>
      <c r="Y51" s="96"/>
      <c r="Z51" s="96"/>
      <c r="AA51" s="96"/>
    </row>
    <row r="52" spans="1:29" s="90" customFormat="1" ht="18.75" customHeight="1">
      <c r="A52" s="199"/>
      <c r="B52" s="181">
        <v>19</v>
      </c>
      <c r="C52" s="181" t="s">
        <v>294</v>
      </c>
      <c r="D52" s="181" t="s">
        <v>10</v>
      </c>
      <c r="E52" s="181"/>
      <c r="F52" s="201"/>
      <c r="G52" s="201"/>
      <c r="J52" s="181">
        <v>19</v>
      </c>
      <c r="K52" s="182" t="s">
        <v>283</v>
      </c>
      <c r="L52" s="116" t="s">
        <v>337</v>
      </c>
      <c r="M52" s="103"/>
      <c r="N52" s="20"/>
      <c r="T52" s="97"/>
      <c r="U52" s="98"/>
      <c r="V52" s="98"/>
      <c r="W52" s="98"/>
      <c r="X52" s="98"/>
      <c r="Y52" s="96"/>
      <c r="Z52" s="96"/>
      <c r="AA52" s="96"/>
    </row>
    <row r="53" spans="1:29" s="90" customFormat="1" ht="18.75" customHeight="1">
      <c r="A53" s="199"/>
      <c r="B53" s="181">
        <v>20</v>
      </c>
      <c r="C53" s="181" t="s">
        <v>307</v>
      </c>
      <c r="D53" s="181" t="s">
        <v>347</v>
      </c>
      <c r="E53" s="181"/>
      <c r="F53" s="201"/>
      <c r="G53" s="201"/>
      <c r="J53" s="181">
        <v>20</v>
      </c>
      <c r="K53" s="182" t="s">
        <v>158</v>
      </c>
      <c r="L53" s="116" t="s">
        <v>337</v>
      </c>
      <c r="M53" s="103"/>
      <c r="N53" s="20"/>
      <c r="T53" s="97"/>
      <c r="U53" s="98"/>
      <c r="V53" s="98"/>
      <c r="W53" s="98"/>
      <c r="X53" s="98"/>
      <c r="Y53" s="96"/>
      <c r="Z53" s="96"/>
      <c r="AA53" s="96"/>
    </row>
    <row r="54" spans="1:29" s="90" customFormat="1" ht="18.75" customHeight="1">
      <c r="A54" s="199"/>
      <c r="B54" s="181">
        <v>21</v>
      </c>
      <c r="C54" s="181" t="s">
        <v>310</v>
      </c>
      <c r="D54" s="181" t="s">
        <v>348</v>
      </c>
      <c r="E54" s="181"/>
      <c r="F54" s="201"/>
      <c r="G54" s="201"/>
      <c r="J54" s="181">
        <v>21</v>
      </c>
      <c r="K54" s="182" t="s">
        <v>160</v>
      </c>
      <c r="L54" s="116" t="s">
        <v>338</v>
      </c>
      <c r="M54" s="103"/>
      <c r="T54" s="97"/>
      <c r="U54" s="98"/>
      <c r="V54" s="98"/>
      <c r="W54" s="98"/>
      <c r="X54" s="98"/>
      <c r="Y54" s="96"/>
      <c r="Z54" s="96"/>
      <c r="AA54" s="96"/>
    </row>
    <row r="55" spans="1:29" s="90" customFormat="1" ht="18.75" customHeight="1">
      <c r="A55" s="199"/>
      <c r="B55" s="181">
        <v>22</v>
      </c>
      <c r="C55" s="181" t="s">
        <v>311</v>
      </c>
      <c r="D55" s="181" t="s">
        <v>348</v>
      </c>
      <c r="E55" s="181"/>
      <c r="F55" s="201"/>
      <c r="G55" s="201"/>
      <c r="I55" s="197"/>
      <c r="J55" s="181">
        <v>22</v>
      </c>
      <c r="K55" s="182" t="s">
        <v>159</v>
      </c>
      <c r="L55" s="116" t="s">
        <v>338</v>
      </c>
      <c r="M55" s="103"/>
      <c r="T55" s="97"/>
      <c r="U55" s="98"/>
      <c r="V55" s="98"/>
      <c r="W55" s="98"/>
      <c r="X55" s="98"/>
      <c r="Y55" s="96"/>
      <c r="Z55" s="96"/>
      <c r="AA55" s="96"/>
    </row>
    <row r="56" spans="1:29" ht="18.75" customHeight="1">
      <c r="A56" s="67"/>
      <c r="B56" s="181">
        <v>23</v>
      </c>
      <c r="C56" s="181"/>
      <c r="D56" s="181"/>
      <c r="E56" s="181"/>
      <c r="F56" s="201"/>
      <c r="G56" s="201"/>
      <c r="J56" s="181">
        <v>23</v>
      </c>
      <c r="K56" s="182" t="s">
        <v>291</v>
      </c>
      <c r="L56" s="116" t="s">
        <v>10</v>
      </c>
      <c r="M56" s="103"/>
      <c r="T56" s="97"/>
      <c r="U56" s="98"/>
      <c r="V56" s="98"/>
      <c r="W56" s="98"/>
      <c r="X56" s="98"/>
      <c r="Y56" s="102"/>
      <c r="Z56" s="102"/>
      <c r="AA56" s="102"/>
    </row>
    <row r="57" spans="1:29" ht="18.75" customHeight="1">
      <c r="A57" s="67"/>
      <c r="B57" s="181">
        <v>24</v>
      </c>
      <c r="C57" s="181"/>
      <c r="D57" s="181"/>
      <c r="E57" s="103"/>
      <c r="F57" s="201"/>
      <c r="J57" s="181">
        <v>24</v>
      </c>
      <c r="K57" s="182" t="s">
        <v>292</v>
      </c>
      <c r="L57" s="116" t="s">
        <v>10</v>
      </c>
      <c r="M57" s="103"/>
      <c r="Q57" s="99"/>
      <c r="R57" s="97"/>
      <c r="S57" s="102"/>
      <c r="T57" s="97"/>
      <c r="U57" s="98"/>
      <c r="V57" s="98"/>
      <c r="W57" s="98"/>
      <c r="X57" s="98"/>
      <c r="Y57" s="102"/>
      <c r="Z57" s="102"/>
      <c r="AA57" s="102"/>
    </row>
    <row r="58" spans="1:29" ht="18.75" customHeight="1">
      <c r="A58" s="67"/>
      <c r="B58" s="181">
        <v>25</v>
      </c>
      <c r="C58" s="181"/>
      <c r="D58" s="181"/>
      <c r="E58" s="103"/>
      <c r="F58" s="201"/>
      <c r="J58" s="181">
        <v>25</v>
      </c>
      <c r="K58" s="182" t="s">
        <v>312</v>
      </c>
      <c r="L58" s="116" t="s">
        <v>107</v>
      </c>
      <c r="M58" s="103"/>
    </row>
    <row r="59" spans="1:29" ht="18.75" customHeight="1">
      <c r="A59" s="67"/>
      <c r="B59" s="181">
        <v>26</v>
      </c>
      <c r="C59" s="181"/>
      <c r="D59" s="181"/>
      <c r="E59" s="103"/>
      <c r="F59" s="201"/>
      <c r="H59" s="96"/>
      <c r="I59" s="96"/>
      <c r="J59" s="181">
        <v>26</v>
      </c>
      <c r="K59" s="182" t="s">
        <v>313</v>
      </c>
      <c r="L59" s="116" t="s">
        <v>107</v>
      </c>
      <c r="M59" s="103"/>
    </row>
    <row r="60" spans="1:29" ht="18.75" customHeight="1">
      <c r="B60" s="181">
        <v>27</v>
      </c>
      <c r="C60" s="181"/>
      <c r="D60" s="181"/>
      <c r="E60" s="103"/>
      <c r="J60" s="181">
        <v>27</v>
      </c>
      <c r="K60" s="182" t="s">
        <v>315</v>
      </c>
      <c r="L60" s="116" t="s">
        <v>108</v>
      </c>
      <c r="M60" s="103"/>
    </row>
    <row r="61" spans="1:29" ht="18.75" customHeight="1">
      <c r="B61" s="181">
        <v>28</v>
      </c>
      <c r="C61" s="181"/>
      <c r="D61" s="181"/>
      <c r="E61" s="103"/>
      <c r="J61" s="181">
        <v>28</v>
      </c>
      <c r="K61" s="189" t="s">
        <v>316</v>
      </c>
      <c r="L61" s="116" t="s">
        <v>108</v>
      </c>
      <c r="M61" s="103"/>
    </row>
    <row r="62" spans="1:29" ht="18.75" customHeight="1">
      <c r="B62" s="181">
        <v>29</v>
      </c>
      <c r="C62" s="46"/>
      <c r="D62" s="181"/>
      <c r="E62" s="103"/>
      <c r="J62" s="181">
        <v>29</v>
      </c>
      <c r="K62" s="189"/>
      <c r="L62" s="116"/>
      <c r="M62" s="103"/>
    </row>
    <row r="63" spans="1:29" ht="18.75" customHeight="1">
      <c r="B63" s="185">
        <v>30</v>
      </c>
      <c r="C63" s="181"/>
      <c r="D63" s="181"/>
      <c r="E63" s="103"/>
      <c r="J63" s="181">
        <v>30</v>
      </c>
      <c r="K63" s="189"/>
      <c r="L63" s="116"/>
      <c r="M63" s="103"/>
      <c r="Q63" s="99"/>
      <c r="R63" s="97"/>
      <c r="S63" s="102"/>
      <c r="T63" s="102"/>
      <c r="U63" s="102"/>
      <c r="V63" s="102"/>
      <c r="W63" s="102"/>
      <c r="X63" s="102"/>
      <c r="Y63" s="102"/>
      <c r="Z63" s="102"/>
      <c r="AA63" s="102"/>
    </row>
    <row r="64" spans="1:29" ht="18.75" customHeight="1">
      <c r="B64" s="185">
        <v>31</v>
      </c>
      <c r="C64" s="181"/>
      <c r="D64" s="181"/>
      <c r="E64" s="103"/>
      <c r="J64" s="181" t="s">
        <v>182</v>
      </c>
      <c r="K64" s="189"/>
      <c r="L64" s="116"/>
      <c r="M64" s="191"/>
      <c r="Q64" s="99"/>
      <c r="R64" s="97"/>
      <c r="S64" s="102"/>
      <c r="T64" s="102"/>
      <c r="U64" s="102"/>
      <c r="V64" s="102"/>
      <c r="W64" s="102"/>
      <c r="X64" s="102"/>
      <c r="Y64" s="102"/>
      <c r="Z64" s="102"/>
      <c r="AA64" s="102"/>
    </row>
    <row r="65" spans="2:27" ht="21.75" customHeight="1">
      <c r="B65" s="196">
        <v>32</v>
      </c>
      <c r="C65" s="196"/>
      <c r="D65" s="196"/>
      <c r="E65" s="104"/>
      <c r="J65" s="181" t="s">
        <v>182</v>
      </c>
      <c r="K65" s="189"/>
      <c r="L65" s="116"/>
      <c r="M65" s="191"/>
      <c r="Q65" s="99"/>
      <c r="R65" s="97"/>
      <c r="S65" s="102"/>
      <c r="T65" s="102"/>
      <c r="U65" s="102"/>
      <c r="V65" s="102"/>
      <c r="W65" s="102"/>
      <c r="X65" s="102"/>
      <c r="Y65" s="102"/>
      <c r="Z65" s="102"/>
      <c r="AA65" s="102"/>
    </row>
    <row r="66" spans="2:27" ht="21.75" customHeight="1">
      <c r="B66" s="196">
        <v>33</v>
      </c>
      <c r="C66" s="196"/>
      <c r="D66" s="196"/>
      <c r="E66" s="104"/>
      <c r="Q66" s="99"/>
      <c r="R66" s="102"/>
      <c r="S66" s="102"/>
      <c r="T66" s="102"/>
      <c r="U66" s="102"/>
      <c r="V66" s="102"/>
      <c r="W66" s="102"/>
      <c r="X66" s="102"/>
      <c r="Y66" s="102"/>
      <c r="Z66" s="102"/>
      <c r="AA66" s="102"/>
    </row>
    <row r="67" spans="2:27">
      <c r="B67" s="196">
        <v>34</v>
      </c>
      <c r="C67" s="196"/>
      <c r="D67" s="196"/>
      <c r="E67" s="104"/>
      <c r="M67" s="197"/>
      <c r="Q67" s="197"/>
      <c r="S67" s="102"/>
      <c r="T67" s="102"/>
      <c r="U67" s="102"/>
      <c r="V67" s="102"/>
      <c r="W67" s="102"/>
      <c r="X67" s="102"/>
      <c r="Y67" s="102"/>
      <c r="Z67" s="102"/>
      <c r="AA67" s="102"/>
    </row>
    <row r="68" spans="2:27">
      <c r="E68" s="197"/>
      <c r="M68" s="197"/>
      <c r="Q68" s="197"/>
      <c r="S68" s="102"/>
      <c r="T68" s="102"/>
      <c r="U68" s="102"/>
      <c r="V68" s="102"/>
      <c r="W68" s="102"/>
      <c r="X68" s="102"/>
      <c r="Y68" s="102"/>
      <c r="Z68" s="102"/>
      <c r="AA68" s="102"/>
    </row>
    <row r="69" spans="2:27">
      <c r="E69" s="197"/>
      <c r="M69" s="197"/>
      <c r="Q69" s="197"/>
      <c r="S69" s="102"/>
      <c r="T69" s="102"/>
      <c r="U69" s="102"/>
      <c r="V69" s="102"/>
      <c r="W69" s="102"/>
      <c r="X69" s="102"/>
      <c r="Y69" s="102"/>
      <c r="Z69" s="102"/>
      <c r="AA69" s="102"/>
    </row>
    <row r="70" spans="2:27">
      <c r="Q70" s="99"/>
      <c r="R70" s="102"/>
      <c r="S70" s="102"/>
      <c r="T70" s="102"/>
      <c r="U70" s="102"/>
      <c r="V70" s="102"/>
      <c r="W70" s="102"/>
      <c r="X70" s="102"/>
      <c r="Y70" s="102"/>
      <c r="Z70" s="102"/>
      <c r="AA70" s="102"/>
    </row>
    <row r="71" spans="2:27">
      <c r="Q71" s="99"/>
      <c r="R71" s="102"/>
      <c r="S71" s="102"/>
      <c r="T71" s="102"/>
      <c r="U71" s="102"/>
      <c r="V71" s="102"/>
      <c r="W71" s="102"/>
      <c r="X71" s="102"/>
      <c r="Y71" s="102"/>
      <c r="Z71" s="102"/>
      <c r="AA71" s="102"/>
    </row>
    <row r="72" spans="2:27">
      <c r="Q72" s="99"/>
      <c r="R72" s="102"/>
      <c r="S72" s="102"/>
      <c r="T72" s="102"/>
      <c r="U72" s="102"/>
      <c r="V72" s="102"/>
      <c r="W72" s="102"/>
      <c r="X72" s="102"/>
      <c r="Y72" s="102"/>
      <c r="Z72" s="102"/>
      <c r="AA72" s="102"/>
    </row>
    <row r="73" spans="2:27">
      <c r="Q73" s="99"/>
      <c r="R73" s="102"/>
      <c r="S73" s="102"/>
      <c r="T73" s="102"/>
      <c r="U73" s="102"/>
      <c r="V73" s="102"/>
      <c r="W73" s="102"/>
      <c r="X73" s="102"/>
      <c r="Y73" s="102"/>
      <c r="Z73" s="102"/>
      <c r="AA73" s="102"/>
    </row>
    <row r="74" spans="2:27">
      <c r="Q74" s="99"/>
      <c r="R74" s="102"/>
      <c r="S74" s="102"/>
      <c r="T74" s="102"/>
      <c r="U74" s="102"/>
      <c r="V74" s="102"/>
      <c r="W74" s="102"/>
      <c r="X74" s="102"/>
      <c r="Y74" s="102"/>
      <c r="Z74" s="102"/>
      <c r="AA74" s="102"/>
    </row>
    <row r="75" spans="2:27">
      <c r="Q75" s="99"/>
      <c r="R75" s="102"/>
      <c r="S75" s="102"/>
      <c r="T75" s="102"/>
      <c r="U75" s="102"/>
      <c r="V75" s="102"/>
      <c r="W75" s="102"/>
      <c r="X75" s="102"/>
      <c r="Y75" s="102"/>
      <c r="Z75" s="102"/>
      <c r="AA75" s="102"/>
    </row>
    <row r="76" spans="2:27">
      <c r="Q76" s="99"/>
      <c r="R76" s="102"/>
      <c r="S76" s="102"/>
      <c r="T76" s="102"/>
      <c r="U76" s="102"/>
      <c r="V76" s="102"/>
      <c r="W76" s="102"/>
      <c r="X76" s="102"/>
      <c r="Y76" s="102"/>
      <c r="Z76" s="102"/>
      <c r="AA76" s="102"/>
    </row>
    <row r="77" spans="2:27">
      <c r="Q77" s="99"/>
      <c r="R77" s="102"/>
      <c r="S77" s="102"/>
      <c r="T77" s="102"/>
      <c r="U77" s="102"/>
      <c r="V77" s="102"/>
      <c r="W77" s="102"/>
      <c r="X77" s="102"/>
      <c r="Y77" s="102"/>
      <c r="Z77" s="102"/>
      <c r="AA77" s="102"/>
    </row>
    <row r="78" spans="2:27">
      <c r="Q78" s="99"/>
      <c r="R78" s="102"/>
      <c r="S78" s="102"/>
      <c r="T78" s="102"/>
      <c r="U78" s="102"/>
      <c r="V78" s="102"/>
      <c r="W78" s="102"/>
      <c r="X78" s="102"/>
      <c r="Y78" s="102"/>
      <c r="Z78" s="102"/>
      <c r="AA78" s="102"/>
    </row>
    <row r="79" spans="2:27">
      <c r="Q79" s="99"/>
      <c r="R79" s="102"/>
      <c r="S79" s="102"/>
      <c r="T79" s="102"/>
      <c r="U79" s="102"/>
      <c r="V79" s="102"/>
      <c r="W79" s="102"/>
      <c r="X79" s="102"/>
      <c r="Y79" s="102"/>
      <c r="Z79" s="102"/>
      <c r="AA79" s="102"/>
    </row>
    <row r="80" spans="2:27">
      <c r="Q80" s="99"/>
      <c r="R80" s="102"/>
      <c r="S80" s="102"/>
      <c r="T80" s="102"/>
      <c r="U80" s="102"/>
      <c r="V80" s="102"/>
      <c r="W80" s="102"/>
      <c r="X80" s="102"/>
      <c r="Y80" s="102"/>
      <c r="Z80" s="102"/>
      <c r="AA80" s="102"/>
    </row>
    <row r="81" spans="17:27">
      <c r="Q81" s="99"/>
      <c r="R81" s="102"/>
      <c r="S81" s="102"/>
      <c r="T81" s="102"/>
      <c r="U81" s="102"/>
      <c r="V81" s="102"/>
      <c r="W81" s="102"/>
      <c r="X81" s="102"/>
      <c r="Y81" s="102"/>
      <c r="Z81" s="102"/>
      <c r="AA81" s="102"/>
    </row>
    <row r="82" spans="17:27">
      <c r="Q82" s="99"/>
      <c r="R82" s="102"/>
      <c r="S82" s="102"/>
      <c r="T82" s="102"/>
      <c r="U82" s="102"/>
      <c r="V82" s="102"/>
      <c r="W82" s="102"/>
      <c r="X82" s="102"/>
      <c r="Y82" s="102"/>
      <c r="Z82" s="102"/>
      <c r="AA82" s="102"/>
    </row>
    <row r="83" spans="17:27">
      <c r="Q83" s="99"/>
      <c r="R83" s="102"/>
      <c r="S83" s="102"/>
      <c r="T83" s="102"/>
      <c r="U83" s="102"/>
      <c r="V83" s="102"/>
      <c r="W83" s="102"/>
      <c r="X83" s="102"/>
      <c r="Y83" s="102"/>
      <c r="Z83" s="102"/>
      <c r="AA83" s="102"/>
    </row>
    <row r="84" spans="17:27">
      <c r="Q84" s="99"/>
      <c r="R84" s="102"/>
      <c r="S84" s="102"/>
      <c r="T84" s="102"/>
      <c r="U84" s="102"/>
      <c r="V84" s="102"/>
      <c r="W84" s="102"/>
      <c r="X84" s="102"/>
      <c r="Y84" s="102"/>
      <c r="Z84" s="102"/>
      <c r="AA84" s="102"/>
    </row>
    <row r="85" spans="17:27">
      <c r="Q85" s="99"/>
      <c r="R85" s="102"/>
      <c r="S85" s="102"/>
      <c r="T85" s="102"/>
      <c r="U85" s="102"/>
      <c r="V85" s="102"/>
      <c r="W85" s="102"/>
      <c r="X85" s="102"/>
      <c r="Y85" s="102"/>
      <c r="Z85" s="102"/>
      <c r="AA85" s="102"/>
    </row>
    <row r="86" spans="17:27">
      <c r="Q86" s="99"/>
      <c r="R86" s="102"/>
      <c r="S86" s="102"/>
      <c r="T86" s="102"/>
      <c r="U86" s="102"/>
      <c r="V86" s="102"/>
      <c r="W86" s="102"/>
      <c r="X86" s="102"/>
      <c r="Y86" s="102"/>
      <c r="Z86" s="102"/>
      <c r="AA86" s="102"/>
    </row>
    <row r="87" spans="17:27">
      <c r="Q87" s="99"/>
      <c r="R87" s="102"/>
      <c r="S87" s="102"/>
      <c r="T87" s="102"/>
      <c r="U87" s="102"/>
      <c r="V87" s="102"/>
      <c r="W87" s="102"/>
      <c r="X87" s="102"/>
      <c r="Y87" s="102"/>
      <c r="Z87" s="102"/>
      <c r="AA87" s="102"/>
    </row>
    <row r="88" spans="17:27">
      <c r="Q88" s="99"/>
      <c r="R88" s="102"/>
      <c r="S88" s="102"/>
      <c r="T88" s="102"/>
      <c r="U88" s="102"/>
      <c r="V88" s="102"/>
      <c r="W88" s="102"/>
      <c r="X88" s="102"/>
      <c r="Y88" s="102"/>
      <c r="Z88" s="102"/>
      <c r="AA88" s="102"/>
    </row>
    <row r="89" spans="17:27">
      <c r="Q89" s="99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7:27">
      <c r="Q90" s="99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7:27">
      <c r="Q91" s="99"/>
      <c r="R91" s="102"/>
      <c r="S91" s="102"/>
      <c r="T91" s="102"/>
      <c r="U91" s="102"/>
      <c r="V91" s="102"/>
      <c r="W91" s="102"/>
      <c r="X91" s="102"/>
      <c r="Y91" s="102"/>
      <c r="Z91" s="102"/>
      <c r="AA91" s="102"/>
    </row>
    <row r="92" spans="17:27">
      <c r="Q92" s="99"/>
      <c r="R92" s="102"/>
      <c r="S92" s="102"/>
      <c r="T92" s="102"/>
      <c r="U92" s="102"/>
      <c r="V92" s="102"/>
      <c r="W92" s="102"/>
      <c r="X92" s="102"/>
      <c r="Y92" s="102"/>
      <c r="Z92" s="102"/>
      <c r="AA92" s="102"/>
    </row>
    <row r="93" spans="17:27">
      <c r="Q93" s="99"/>
      <c r="R93" s="102"/>
      <c r="S93" s="102"/>
      <c r="T93" s="102"/>
      <c r="U93" s="102"/>
      <c r="V93" s="102"/>
      <c r="W93" s="102"/>
      <c r="X93" s="102"/>
      <c r="Y93" s="102"/>
      <c r="Z93" s="102"/>
      <c r="AA93" s="102"/>
    </row>
    <row r="94" spans="17:27">
      <c r="Q94" s="99"/>
      <c r="R94" s="102"/>
      <c r="S94" s="102"/>
      <c r="T94" s="102"/>
      <c r="U94" s="102"/>
      <c r="V94" s="102"/>
      <c r="W94" s="102"/>
      <c r="X94" s="102"/>
      <c r="Y94" s="102"/>
      <c r="Z94" s="102"/>
      <c r="AA94" s="102"/>
    </row>
    <row r="95" spans="17:27">
      <c r="Q95" s="99"/>
      <c r="R95" s="102"/>
      <c r="S95" s="102"/>
      <c r="T95" s="102"/>
      <c r="U95" s="102"/>
      <c r="V95" s="102"/>
      <c r="W95" s="102"/>
      <c r="X95" s="102"/>
      <c r="Y95" s="102"/>
      <c r="Z95" s="102"/>
      <c r="AA95" s="102"/>
    </row>
    <row r="96" spans="17:27">
      <c r="Q96" s="99"/>
      <c r="R96" s="102"/>
      <c r="S96" s="102"/>
      <c r="T96" s="102"/>
      <c r="U96" s="102"/>
      <c r="V96" s="102"/>
      <c r="W96" s="102"/>
      <c r="X96" s="102"/>
      <c r="Y96" s="102"/>
      <c r="Z96" s="102"/>
      <c r="AA96" s="102"/>
    </row>
    <row r="97" spans="17:27">
      <c r="Q97" s="99"/>
      <c r="R97" s="102"/>
      <c r="S97" s="102"/>
      <c r="T97" s="102"/>
      <c r="U97" s="102"/>
      <c r="V97" s="102"/>
      <c r="W97" s="102"/>
      <c r="X97" s="102"/>
      <c r="Y97" s="102"/>
      <c r="Z97" s="102"/>
      <c r="AA97" s="102"/>
    </row>
    <row r="98" spans="17:27">
      <c r="Q98" s="99"/>
      <c r="R98" s="102"/>
      <c r="S98" s="102"/>
      <c r="T98" s="102"/>
      <c r="U98" s="102"/>
      <c r="V98" s="102"/>
      <c r="W98" s="102"/>
      <c r="X98" s="102"/>
      <c r="Y98" s="102"/>
      <c r="Z98" s="102"/>
      <c r="AA98" s="102"/>
    </row>
    <row r="99" spans="17:27">
      <c r="Q99" s="99"/>
      <c r="R99" s="102"/>
      <c r="S99" s="102"/>
      <c r="T99" s="102"/>
      <c r="U99" s="102"/>
      <c r="V99" s="102"/>
      <c r="W99" s="102"/>
      <c r="X99" s="102"/>
      <c r="Y99" s="102"/>
      <c r="Z99" s="102"/>
      <c r="AA99" s="102"/>
    </row>
    <row r="100" spans="17:27">
      <c r="Q100" s="99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</row>
    <row r="101" spans="17:27">
      <c r="Q101" s="99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7:27">
      <c r="Q102" s="99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7:27">
      <c r="Q103" s="99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7:27">
      <c r="Q104" s="99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</sheetData>
  <mergeCells count="6">
    <mergeCell ref="A29:O29"/>
    <mergeCell ref="A1:G1"/>
    <mergeCell ref="I1:O1"/>
    <mergeCell ref="A16:G16"/>
    <mergeCell ref="I16:O16"/>
    <mergeCell ref="I24:O24"/>
  </mergeCells>
  <phoneticPr fontId="3"/>
  <conditionalFormatting sqref="F30:G33 N30:N32 N70:N65506 F70:G65507 F60:G66 H51:H55 N57 N63:N66 F3:F12 N3:N12 N14 F14 F18 F20:F28">
    <cfRule type="cellIs" dxfId="68" priority="25" stopIfTrue="1" operator="lessThanOrEqual">
      <formula>4</formula>
    </cfRule>
    <cfRule type="cellIs" dxfId="67" priority="26" stopIfTrue="1" operator="between">
      <formula>5</formula>
      <formula>20</formula>
    </cfRule>
  </conditionalFormatting>
  <conditionalFormatting sqref="F13:G13">
    <cfRule type="cellIs" dxfId="66" priority="23" stopIfTrue="1" operator="lessThanOrEqual">
      <formula>4</formula>
    </cfRule>
    <cfRule type="cellIs" dxfId="65" priority="24" stopIfTrue="1" operator="between">
      <formula>5</formula>
      <formula>20</formula>
    </cfRule>
  </conditionalFormatting>
  <conditionalFormatting sqref="F15:G15">
    <cfRule type="cellIs" dxfId="64" priority="19" stopIfTrue="1" operator="lessThanOrEqual">
      <formula>4</formula>
    </cfRule>
    <cfRule type="cellIs" dxfId="63" priority="20" stopIfTrue="1" operator="between">
      <formula>5</formula>
      <formula>20</formula>
    </cfRule>
  </conditionalFormatting>
  <conditionalFormatting sqref="N13">
    <cfRule type="cellIs" dxfId="62" priority="21" stopIfTrue="1" operator="lessThanOrEqual">
      <formula>4</formula>
    </cfRule>
    <cfRule type="cellIs" dxfId="61" priority="22" stopIfTrue="1" operator="between">
      <formula>5</formula>
      <formula>20</formula>
    </cfRule>
  </conditionalFormatting>
  <conditionalFormatting sqref="F30:G33 N30:N32 H51:H55 F3:F12 N3:N12">
    <cfRule type="cellIs" dxfId="60" priority="17" stopIfTrue="1" operator="lessThanOrEqual">
      <formula>4</formula>
    </cfRule>
    <cfRule type="cellIs" dxfId="59" priority="18" stopIfTrue="1" operator="between">
      <formula>5</formula>
      <formula>20</formula>
    </cfRule>
  </conditionalFormatting>
  <conditionalFormatting sqref="F13:G13">
    <cfRule type="cellIs" dxfId="58" priority="15" stopIfTrue="1" operator="lessThanOrEqual">
      <formula>4</formula>
    </cfRule>
    <cfRule type="cellIs" dxfId="57" priority="16" stopIfTrue="1" operator="between">
      <formula>5</formula>
      <formula>20</formula>
    </cfRule>
  </conditionalFormatting>
  <conditionalFormatting sqref="N13">
    <cfRule type="cellIs" dxfId="56" priority="13" stopIfTrue="1" operator="lessThanOrEqual">
      <formula>4</formula>
    </cfRule>
    <cfRule type="cellIs" dxfId="55" priority="14" stopIfTrue="1" operator="between">
      <formula>5</formula>
      <formula>20</formula>
    </cfRule>
  </conditionalFormatting>
  <conditionalFormatting sqref="F15:G15">
    <cfRule type="cellIs" dxfId="54" priority="11" stopIfTrue="1" operator="lessThanOrEqual">
      <formula>4</formula>
    </cfRule>
    <cfRule type="cellIs" dxfId="53" priority="12" stopIfTrue="1" operator="between">
      <formula>5</formula>
      <formula>20</formula>
    </cfRule>
  </conditionalFormatting>
  <conditionalFormatting sqref="AB47:AC47">
    <cfRule type="cellIs" dxfId="52" priority="9" stopIfTrue="1" operator="lessThanOrEqual">
      <formula>4</formula>
    </cfRule>
    <cfRule type="cellIs" dxfId="51" priority="10" stopIfTrue="1" operator="between">
      <formula>5</formula>
      <formula>20</formula>
    </cfRule>
  </conditionalFormatting>
  <conditionalFormatting sqref="N18:N23 N25:N27">
    <cfRule type="cellIs" dxfId="50" priority="3" stopIfTrue="1" operator="lessThanOrEqual">
      <formula>4</formula>
    </cfRule>
    <cfRule type="cellIs" dxfId="49" priority="4" stopIfTrue="1" operator="between">
      <formula>5</formula>
      <formula>20</formula>
    </cfRule>
  </conditionalFormatting>
  <conditionalFormatting sqref="N18:N23 N25:N27">
    <cfRule type="cellIs" dxfId="48" priority="1" stopIfTrue="1" operator="lessThanOrEqual">
      <formula>4</formula>
    </cfRule>
    <cfRule type="cellIs" dxfId="47" priority="2" stopIfTrue="1" operator="between">
      <formula>5</formula>
      <formula>20</formula>
    </cfRule>
  </conditionalFormatting>
  <dataValidations count="2">
    <dataValidation type="decimal" allowBlank="1" showInputMessage="1" showErrorMessage="1" sqref="E4:E12 M4:M12 M14 E14 E20:E28 M25:M27 M19:M23" xr:uid="{00000000-0002-0000-0200-000000000000}">
      <formula1>0</formula1>
      <formula2>30</formula2>
    </dataValidation>
    <dataValidation type="list" imeMode="hiragana" allowBlank="1" showInputMessage="1" showErrorMessage="1" sqref="O12 G22 G14 O14 O25 G12 G25:G28 O23" xr:uid="{00000000-0002-0000-0200-000001000000}">
      <formula1>$R$3:$R$9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79" orientation="portrait" errors="blank" horizontalDpi="4294967293" verticalDpi="300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55"/>
  <sheetViews>
    <sheetView view="pageBreakPreview" zoomScale="120" zoomScaleNormal="120" zoomScaleSheetLayoutView="120" workbookViewId="0">
      <selection activeCell="G41" sqref="G41"/>
    </sheetView>
  </sheetViews>
  <sheetFormatPr baseColWidth="10" defaultColWidth="8.83203125" defaultRowHeight="14"/>
  <cols>
    <col min="1" max="1" width="3" customWidth="1"/>
    <col min="2" max="2" width="3.1640625" customWidth="1"/>
    <col min="3" max="3" width="5.6640625" hidden="1" customWidth="1"/>
    <col min="4" max="4" width="15" customWidth="1"/>
    <col min="5" max="5" width="9.1640625" customWidth="1"/>
    <col min="6" max="6" width="8.1640625" customWidth="1"/>
    <col min="7" max="7" width="11.1640625" customWidth="1"/>
    <col min="8" max="8" width="3.83203125" customWidth="1"/>
    <col min="9" max="9" width="3.1640625" customWidth="1"/>
    <col min="10" max="10" width="4.83203125" hidden="1" customWidth="1"/>
    <col min="11" max="11" width="15" customWidth="1"/>
    <col min="13" max="13" width="8.1640625" customWidth="1"/>
    <col min="14" max="14" width="11.1640625" customWidth="1"/>
  </cols>
  <sheetData>
    <row r="1" spans="2:15" ht="23.25" customHeight="1">
      <c r="B1" s="467" t="s">
        <v>329</v>
      </c>
      <c r="C1" s="467"/>
      <c r="D1" s="467"/>
      <c r="E1" s="467"/>
      <c r="F1" s="467"/>
      <c r="G1" s="467"/>
      <c r="H1" s="51"/>
      <c r="I1" s="467" t="s">
        <v>328</v>
      </c>
      <c r="J1" s="467"/>
      <c r="K1" s="467"/>
      <c r="L1" s="467"/>
      <c r="M1" s="467"/>
      <c r="N1" s="467"/>
    </row>
    <row r="2" spans="2:15" ht="28" customHeight="1">
      <c r="B2" s="76" t="s">
        <v>115</v>
      </c>
      <c r="C2" s="76" t="s">
        <v>111</v>
      </c>
      <c r="D2" s="76" t="s">
        <v>1</v>
      </c>
      <c r="E2" s="76" t="s">
        <v>95</v>
      </c>
      <c r="F2" s="76" t="s">
        <v>96</v>
      </c>
      <c r="G2" s="76" t="s">
        <v>97</v>
      </c>
      <c r="H2" s="11"/>
      <c r="I2" s="76" t="s">
        <v>118</v>
      </c>
      <c r="J2" s="76" t="s">
        <v>111</v>
      </c>
      <c r="K2" s="76" t="s">
        <v>1</v>
      </c>
      <c r="L2" s="76" t="s">
        <v>95</v>
      </c>
      <c r="M2" s="76" t="s">
        <v>96</v>
      </c>
      <c r="N2" s="76" t="s">
        <v>112</v>
      </c>
    </row>
    <row r="3" spans="2:15" ht="28" customHeight="1">
      <c r="B3" s="185">
        <v>1</v>
      </c>
      <c r="C3" s="185">
        <v>4</v>
      </c>
      <c r="D3" s="185" t="s">
        <v>599</v>
      </c>
      <c r="E3" s="131">
        <v>20.62</v>
      </c>
      <c r="F3" s="132">
        <v>3</v>
      </c>
      <c r="G3" s="76" t="s">
        <v>512</v>
      </c>
      <c r="H3" s="11"/>
      <c r="I3" s="76">
        <v>1</v>
      </c>
      <c r="J3" s="76">
        <v>2</v>
      </c>
      <c r="K3" s="76" t="s">
        <v>595</v>
      </c>
      <c r="L3" s="131">
        <v>20.059999999999999</v>
      </c>
      <c r="M3" s="132">
        <v>4</v>
      </c>
      <c r="N3" s="76" t="s">
        <v>514</v>
      </c>
      <c r="O3" s="11"/>
    </row>
    <row r="4" spans="2:15" ht="28" customHeight="1">
      <c r="B4" s="185">
        <v>2</v>
      </c>
      <c r="C4" s="185">
        <v>3</v>
      </c>
      <c r="D4" s="185" t="s">
        <v>597</v>
      </c>
      <c r="E4" s="131">
        <v>20.14</v>
      </c>
      <c r="F4" s="132">
        <v>5</v>
      </c>
      <c r="G4" s="185" t="s">
        <v>513</v>
      </c>
      <c r="H4" s="11"/>
      <c r="I4" s="76">
        <v>2</v>
      </c>
      <c r="J4" s="76">
        <v>7</v>
      </c>
      <c r="K4" s="185" t="s">
        <v>586</v>
      </c>
      <c r="L4" s="131" t="s">
        <v>517</v>
      </c>
      <c r="M4" s="132" t="s">
        <v>515</v>
      </c>
      <c r="N4" s="76" t="s">
        <v>517</v>
      </c>
      <c r="O4" s="11"/>
    </row>
    <row r="5" spans="2:15" ht="28" customHeight="1">
      <c r="B5" s="185">
        <v>3</v>
      </c>
      <c r="C5" s="185">
        <v>5</v>
      </c>
      <c r="D5" s="185" t="s">
        <v>586</v>
      </c>
      <c r="E5" s="131">
        <v>20.420000000000002</v>
      </c>
      <c r="F5" s="132">
        <v>4</v>
      </c>
      <c r="G5" s="185" t="s">
        <v>514</v>
      </c>
      <c r="H5" s="11"/>
      <c r="I5" s="76">
        <v>3</v>
      </c>
      <c r="J5" s="76">
        <v>4</v>
      </c>
      <c r="K5" s="185" t="s">
        <v>592</v>
      </c>
      <c r="L5" s="131">
        <v>17.52</v>
      </c>
      <c r="M5" s="132">
        <v>5</v>
      </c>
      <c r="N5" s="76" t="s">
        <v>514</v>
      </c>
      <c r="O5" s="11"/>
    </row>
    <row r="6" spans="2:15" ht="28" customHeight="1">
      <c r="B6" s="185">
        <v>4</v>
      </c>
      <c r="C6" s="185">
        <v>2</v>
      </c>
      <c r="D6" s="185" t="s">
        <v>577</v>
      </c>
      <c r="E6" s="131">
        <v>22.66</v>
      </c>
      <c r="F6" s="132">
        <v>2</v>
      </c>
      <c r="G6" s="185" t="s">
        <v>512</v>
      </c>
      <c r="H6" s="11"/>
      <c r="I6" s="76">
        <v>4</v>
      </c>
      <c r="J6" s="133">
        <v>6</v>
      </c>
      <c r="K6" s="185" t="s">
        <v>596</v>
      </c>
      <c r="L6" s="134">
        <v>20.420000000000002</v>
      </c>
      <c r="M6" s="132">
        <v>3</v>
      </c>
      <c r="N6" s="76" t="s">
        <v>516</v>
      </c>
      <c r="O6" s="11"/>
    </row>
    <row r="7" spans="2:15" ht="28" customHeight="1">
      <c r="B7" s="185">
        <v>5</v>
      </c>
      <c r="C7" s="185">
        <v>1</v>
      </c>
      <c r="D7" s="185" t="s">
        <v>583</v>
      </c>
      <c r="E7" s="131">
        <v>24.06</v>
      </c>
      <c r="F7" s="132">
        <v>1</v>
      </c>
      <c r="G7" s="185" t="s">
        <v>512</v>
      </c>
      <c r="H7" s="11"/>
      <c r="I7" s="76">
        <v>5</v>
      </c>
      <c r="J7" s="76">
        <v>5</v>
      </c>
      <c r="K7" s="185" t="s">
        <v>660</v>
      </c>
      <c r="L7" s="131" t="s">
        <v>517</v>
      </c>
      <c r="M7" s="132" t="s">
        <v>515</v>
      </c>
      <c r="N7" s="76" t="s">
        <v>518</v>
      </c>
      <c r="O7" s="11"/>
    </row>
    <row r="8" spans="2:15" ht="28" customHeight="1">
      <c r="B8" s="137"/>
      <c r="C8" s="137"/>
      <c r="D8" s="137"/>
      <c r="E8" s="138"/>
      <c r="F8" s="139"/>
      <c r="G8" s="137"/>
      <c r="H8" s="11"/>
      <c r="I8" s="76">
        <v>6</v>
      </c>
      <c r="J8" s="76">
        <v>3</v>
      </c>
      <c r="K8" s="185" t="s">
        <v>575</v>
      </c>
      <c r="L8" s="131">
        <v>23.94</v>
      </c>
      <c r="M8" s="132">
        <v>2</v>
      </c>
      <c r="N8" s="76" t="s">
        <v>516</v>
      </c>
      <c r="O8" s="11"/>
    </row>
    <row r="9" spans="2:15" ht="28" customHeight="1">
      <c r="B9" s="183"/>
      <c r="C9" s="183"/>
      <c r="D9" s="183"/>
      <c r="E9" s="135"/>
      <c r="F9" s="136"/>
      <c r="G9" s="183"/>
      <c r="H9" s="11"/>
      <c r="I9" s="185">
        <v>7</v>
      </c>
      <c r="J9" s="185">
        <v>1</v>
      </c>
      <c r="K9" s="185" t="s">
        <v>583</v>
      </c>
      <c r="L9" s="131">
        <v>24.98</v>
      </c>
      <c r="M9" s="132">
        <v>1</v>
      </c>
      <c r="N9" s="185" t="s">
        <v>514</v>
      </c>
    </row>
    <row r="10" spans="2:15" ht="28" customHeight="1">
      <c r="B10" s="183"/>
      <c r="C10" s="183"/>
      <c r="D10" s="183"/>
      <c r="E10" s="135"/>
      <c r="F10" s="136"/>
      <c r="G10" s="183"/>
      <c r="H10" s="11"/>
      <c r="I10" s="183"/>
      <c r="J10" s="183"/>
      <c r="K10" s="183"/>
      <c r="L10" s="183"/>
      <c r="M10" s="183"/>
      <c r="N10" s="183"/>
    </row>
    <row r="11" spans="2:15" ht="28" customHeight="1">
      <c r="B11" s="183"/>
      <c r="C11" s="183"/>
      <c r="D11" s="183"/>
      <c r="E11" s="135"/>
      <c r="F11" s="136"/>
      <c r="G11" s="183"/>
      <c r="H11" s="11"/>
      <c r="I11" s="183"/>
      <c r="J11" s="183"/>
      <c r="K11" s="183"/>
      <c r="L11" s="135"/>
      <c r="M11" s="136"/>
      <c r="N11" s="183"/>
      <c r="O11" s="11"/>
    </row>
    <row r="12" spans="2:15" ht="28" customHeight="1"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24"/>
    </row>
    <row r="13" spans="2:15" ht="28" customHeight="1">
      <c r="B13" s="467" t="s">
        <v>113</v>
      </c>
      <c r="C13" s="467"/>
      <c r="D13" s="467"/>
      <c r="E13" s="467"/>
      <c r="F13" s="467"/>
      <c r="G13" s="467"/>
      <c r="H13" s="11"/>
      <c r="I13" s="467" t="s">
        <v>114</v>
      </c>
      <c r="J13" s="467"/>
      <c r="K13" s="467"/>
      <c r="L13" s="467"/>
      <c r="M13" s="467"/>
      <c r="N13" s="467"/>
    </row>
    <row r="14" spans="2:15" ht="28" customHeight="1">
      <c r="B14" s="76" t="s">
        <v>220</v>
      </c>
      <c r="C14" s="76"/>
      <c r="D14" s="76" t="s">
        <v>1</v>
      </c>
      <c r="E14" s="76" t="s">
        <v>95</v>
      </c>
      <c r="F14" s="76" t="s">
        <v>96</v>
      </c>
      <c r="G14" s="76" t="s">
        <v>112</v>
      </c>
      <c r="H14" s="11"/>
      <c r="I14" s="76" t="s">
        <v>118</v>
      </c>
      <c r="J14" s="76"/>
      <c r="K14" s="76" t="s">
        <v>1</v>
      </c>
      <c r="L14" s="76" t="s">
        <v>95</v>
      </c>
      <c r="M14" s="76" t="s">
        <v>96</v>
      </c>
      <c r="N14" s="76" t="s">
        <v>112</v>
      </c>
    </row>
    <row r="15" spans="2:15" ht="28" customHeight="1">
      <c r="B15" s="76">
        <v>1</v>
      </c>
      <c r="C15" s="76">
        <v>5</v>
      </c>
      <c r="D15" s="185" t="s">
        <v>586</v>
      </c>
      <c r="E15" s="77">
        <v>20.94</v>
      </c>
      <c r="F15" s="132">
        <v>4</v>
      </c>
      <c r="G15" s="182" t="s">
        <v>519</v>
      </c>
      <c r="H15" s="11"/>
      <c r="I15" s="76">
        <v>1</v>
      </c>
      <c r="J15" s="76">
        <v>3</v>
      </c>
      <c r="K15" s="185" t="s">
        <v>575</v>
      </c>
      <c r="L15" s="190">
        <v>24.26</v>
      </c>
      <c r="M15" s="267">
        <v>2</v>
      </c>
      <c r="N15" s="182" t="s">
        <v>523</v>
      </c>
    </row>
    <row r="16" spans="2:15" ht="28" customHeight="1">
      <c r="B16" s="76">
        <v>2</v>
      </c>
      <c r="C16" s="76">
        <v>1</v>
      </c>
      <c r="D16" s="185" t="s">
        <v>583</v>
      </c>
      <c r="E16" s="77">
        <v>24</v>
      </c>
      <c r="F16" s="132">
        <v>1</v>
      </c>
      <c r="G16" s="182" t="s">
        <v>520</v>
      </c>
      <c r="H16" s="11"/>
      <c r="I16" s="76">
        <v>2</v>
      </c>
      <c r="J16" s="76">
        <v>2</v>
      </c>
      <c r="K16" s="185" t="s">
        <v>595</v>
      </c>
      <c r="L16" s="190">
        <v>19.62</v>
      </c>
      <c r="M16" s="267">
        <v>3</v>
      </c>
      <c r="N16" s="182" t="s">
        <v>524</v>
      </c>
    </row>
    <row r="17" spans="2:14" ht="28" customHeight="1">
      <c r="B17" s="76">
        <v>3</v>
      </c>
      <c r="C17" s="76">
        <v>2</v>
      </c>
      <c r="D17" s="185" t="s">
        <v>577</v>
      </c>
      <c r="E17" s="77">
        <v>22.2</v>
      </c>
      <c r="F17" s="132">
        <v>2</v>
      </c>
      <c r="G17" s="182" t="s">
        <v>521</v>
      </c>
      <c r="H17" s="11"/>
      <c r="I17" s="76">
        <v>3</v>
      </c>
      <c r="J17" s="76">
        <v>1</v>
      </c>
      <c r="K17" s="185" t="s">
        <v>583</v>
      </c>
      <c r="L17" s="190">
        <v>25.38</v>
      </c>
      <c r="M17" s="267">
        <v>1</v>
      </c>
      <c r="N17" s="182" t="s">
        <v>525</v>
      </c>
    </row>
    <row r="18" spans="2:14" ht="27.75" customHeight="1">
      <c r="B18" s="76">
        <v>4</v>
      </c>
      <c r="C18" s="76">
        <v>4</v>
      </c>
      <c r="D18" s="185" t="s">
        <v>599</v>
      </c>
      <c r="E18" s="77">
        <v>21.48</v>
      </c>
      <c r="F18" s="132">
        <v>3</v>
      </c>
      <c r="G18" s="182" t="s">
        <v>522</v>
      </c>
      <c r="H18" s="11"/>
      <c r="I18" s="76">
        <v>4</v>
      </c>
      <c r="J18" s="76">
        <v>4</v>
      </c>
      <c r="K18" s="185" t="s">
        <v>592</v>
      </c>
      <c r="L18" s="190">
        <v>17.28</v>
      </c>
      <c r="M18" s="267">
        <v>5</v>
      </c>
      <c r="N18" s="182" t="s">
        <v>526</v>
      </c>
    </row>
    <row r="19" spans="2:14" ht="27.75" customHeight="1">
      <c r="B19" s="137"/>
      <c r="C19" s="137"/>
      <c r="D19" s="137"/>
      <c r="E19" s="259"/>
      <c r="F19" s="263"/>
      <c r="G19" s="264"/>
      <c r="H19" s="18"/>
      <c r="I19" s="185">
        <v>5</v>
      </c>
      <c r="J19" s="185">
        <v>6</v>
      </c>
      <c r="K19" s="185" t="s">
        <v>596</v>
      </c>
      <c r="L19" s="190">
        <v>19.559999999999999</v>
      </c>
      <c r="M19" s="267">
        <v>4</v>
      </c>
      <c r="N19" s="182" t="s">
        <v>527</v>
      </c>
    </row>
    <row r="20" spans="2:14" ht="27.75" customHeight="1">
      <c r="B20" s="183"/>
      <c r="C20" s="183"/>
      <c r="D20" s="223"/>
      <c r="E20" s="108"/>
      <c r="F20" s="223"/>
      <c r="G20" s="230"/>
      <c r="H20" s="18"/>
      <c r="I20" s="185">
        <v>6</v>
      </c>
      <c r="J20" s="185"/>
      <c r="K20" s="428" t="s">
        <v>625</v>
      </c>
      <c r="L20" s="429"/>
      <c r="M20" s="430"/>
      <c r="N20" s="431"/>
    </row>
    <row r="21" spans="2:14" ht="27.75" customHeight="1">
      <c r="B21" s="183"/>
      <c r="C21" s="183"/>
      <c r="D21" s="183"/>
      <c r="E21" s="81"/>
      <c r="F21" s="183"/>
      <c r="G21" s="178"/>
      <c r="H21" s="18"/>
      <c r="I21" s="137"/>
      <c r="J21" s="137"/>
      <c r="K21" s="137"/>
      <c r="L21" s="259"/>
      <c r="M21" s="263"/>
      <c r="N21" s="264"/>
    </row>
    <row r="22" spans="2:14" ht="27.75" customHeight="1">
      <c r="B22" s="183"/>
      <c r="C22" s="183"/>
      <c r="D22" s="183"/>
      <c r="E22" s="81"/>
      <c r="F22" s="183"/>
      <c r="G22" s="178"/>
      <c r="H22" s="18"/>
      <c r="I22" s="183"/>
      <c r="J22" s="142"/>
      <c r="K22" s="183"/>
      <c r="L22" s="81"/>
      <c r="M22" s="183"/>
      <c r="N22" s="178"/>
    </row>
    <row r="23" spans="2:14" ht="27.75" customHeight="1">
      <c r="B23" s="56"/>
      <c r="C23" s="18"/>
      <c r="D23" s="56"/>
      <c r="E23" s="141"/>
      <c r="F23" s="56"/>
      <c r="G23" s="63"/>
      <c r="H23" s="18"/>
      <c r="I23" s="56"/>
      <c r="J23" s="142"/>
      <c r="K23" s="56"/>
      <c r="L23" s="81"/>
      <c r="M23" s="56"/>
      <c r="N23" s="63"/>
    </row>
    <row r="24" spans="2:14" ht="18" customHeight="1">
      <c r="I24" s="2"/>
      <c r="J24" s="2"/>
      <c r="K24" s="129"/>
      <c r="L24" s="129"/>
      <c r="M24" s="129"/>
      <c r="N24" s="2"/>
    </row>
    <row r="26" spans="2:14">
      <c r="E26" s="2"/>
    </row>
    <row r="27" spans="2:14" ht="17">
      <c r="B27" s="143" t="s">
        <v>67</v>
      </c>
      <c r="C27" s="143"/>
      <c r="D27" s="144"/>
      <c r="I27" s="11"/>
      <c r="J27" s="11"/>
      <c r="K27" s="11"/>
      <c r="L27" s="11"/>
      <c r="M27" s="11"/>
      <c r="N27" s="11"/>
    </row>
    <row r="28" spans="2:14" s="11" customFormat="1" ht="18" customHeight="1">
      <c r="B28" s="140"/>
      <c r="C28" s="140">
        <v>1</v>
      </c>
      <c r="D28" s="123" t="s">
        <v>4</v>
      </c>
      <c r="E28" s="76" t="s">
        <v>325</v>
      </c>
      <c r="F28" s="51"/>
    </row>
    <row r="29" spans="2:14" s="11" customFormat="1" ht="18" customHeight="1">
      <c r="B29" s="140"/>
      <c r="C29" s="140">
        <v>2</v>
      </c>
      <c r="D29" s="123" t="s">
        <v>154</v>
      </c>
      <c r="E29" s="76"/>
      <c r="F29" s="51"/>
    </row>
    <row r="30" spans="2:14" s="11" customFormat="1" ht="18" customHeight="1">
      <c r="B30" s="140"/>
      <c r="C30" s="140">
        <v>3</v>
      </c>
      <c r="D30" s="123" t="s">
        <v>24</v>
      </c>
      <c r="E30" s="76" t="s">
        <v>326</v>
      </c>
      <c r="F30" s="51"/>
    </row>
    <row r="31" spans="2:14" s="11" customFormat="1" ht="18" customHeight="1">
      <c r="B31" s="140"/>
      <c r="C31" s="140">
        <v>4</v>
      </c>
      <c r="D31" s="123" t="s">
        <v>19</v>
      </c>
      <c r="E31" s="76"/>
      <c r="F31" s="51"/>
    </row>
    <row r="32" spans="2:14" s="11" customFormat="1" ht="18" customHeight="1">
      <c r="B32" s="140"/>
      <c r="C32" s="140">
        <v>5</v>
      </c>
      <c r="D32" s="123" t="s">
        <v>13</v>
      </c>
      <c r="E32" s="76" t="s">
        <v>327</v>
      </c>
      <c r="F32" s="51"/>
    </row>
    <row r="33" spans="2:15" s="11" customFormat="1" ht="18" customHeight="1">
      <c r="B33" s="140"/>
      <c r="C33" s="140">
        <v>6</v>
      </c>
      <c r="D33" s="123" t="s">
        <v>110</v>
      </c>
      <c r="E33" s="76"/>
      <c r="F33" s="51"/>
    </row>
    <row r="34" spans="2:15" s="11" customFormat="1" ht="18" customHeight="1">
      <c r="B34" s="140"/>
      <c r="C34" s="140">
        <v>7</v>
      </c>
      <c r="D34" s="123" t="s">
        <v>10</v>
      </c>
      <c r="E34" s="76"/>
      <c r="F34" s="51"/>
    </row>
    <row r="35" spans="2:15" s="11" customFormat="1" ht="18" customHeight="1">
      <c r="B35" s="140"/>
      <c r="C35" s="140">
        <v>8</v>
      </c>
      <c r="D35" s="123"/>
      <c r="E35" s="76"/>
      <c r="F35" s="51"/>
    </row>
    <row r="36" spans="2:15" s="11" customFormat="1" ht="18" customHeight="1">
      <c r="B36" s="140"/>
      <c r="C36" s="140">
        <v>9</v>
      </c>
      <c r="D36" s="123"/>
      <c r="E36" s="76"/>
      <c r="F36" s="51"/>
    </row>
    <row r="37" spans="2:15" s="11" customFormat="1" ht="18" customHeight="1">
      <c r="B37" s="140"/>
      <c r="C37" s="140">
        <v>10</v>
      </c>
      <c r="D37" s="123"/>
      <c r="E37" s="76"/>
      <c r="F37" s="51"/>
      <c r="M37" s="93"/>
      <c r="N37" s="93"/>
    </row>
    <row r="38" spans="2:15" s="11" customFormat="1" ht="18" customHeight="1">
      <c r="B38" s="140"/>
      <c r="C38" s="140">
        <v>11</v>
      </c>
      <c r="D38" s="123"/>
      <c r="E38" s="76"/>
      <c r="F38" s="51"/>
      <c r="M38" s="93"/>
      <c r="N38" s="93"/>
      <c r="O38" s="93"/>
    </row>
    <row r="39" spans="2:15" s="11" customFormat="1" ht="18" customHeight="1">
      <c r="B39" s="140"/>
      <c r="C39" s="140">
        <v>12</v>
      </c>
      <c r="D39" s="123"/>
      <c r="E39" s="76"/>
      <c r="F39" s="51"/>
      <c r="M39" s="93"/>
      <c r="N39" s="93"/>
      <c r="O39" s="93"/>
    </row>
    <row r="40" spans="2:15" s="11" customFormat="1" ht="18" customHeight="1">
      <c r="B40" s="140"/>
      <c r="C40" s="140">
        <v>13</v>
      </c>
      <c r="D40" s="123"/>
      <c r="E40" s="76"/>
      <c r="M40" s="93"/>
      <c r="N40" s="93"/>
      <c r="O40" s="93"/>
    </row>
    <row r="41" spans="2:15" s="11" customFormat="1" ht="18" customHeight="1">
      <c r="B41" s="51"/>
      <c r="C41" s="51"/>
      <c r="D41" s="51"/>
      <c r="E41" s="78"/>
      <c r="M41" s="93"/>
      <c r="N41" s="93"/>
      <c r="O41" s="93"/>
    </row>
    <row r="42" spans="2:15" s="11" customFormat="1" ht="18" customHeight="1">
      <c r="B42" s="51"/>
      <c r="C42" s="51"/>
      <c r="D42" s="51"/>
      <c r="E42" s="78"/>
      <c r="M42" s="93"/>
      <c r="N42" s="93"/>
      <c r="O42" s="93"/>
    </row>
    <row r="43" spans="2:15" s="11" customFormat="1" ht="18" customHeight="1">
      <c r="B43" s="145" t="s">
        <v>70</v>
      </c>
      <c r="C43" s="51"/>
      <c r="D43" s="51"/>
      <c r="E43" s="78"/>
      <c r="M43" s="93"/>
      <c r="N43" s="93"/>
      <c r="O43" s="93"/>
    </row>
    <row r="44" spans="2:15" s="11" customFormat="1" ht="18" customHeight="1">
      <c r="B44" s="140">
        <v>1</v>
      </c>
      <c r="C44" s="146">
        <v>1</v>
      </c>
      <c r="D44" s="123" t="s">
        <v>4</v>
      </c>
      <c r="E44" s="76" t="s">
        <v>326</v>
      </c>
      <c r="F44" s="51"/>
      <c r="M44" s="93"/>
      <c r="N44" s="93"/>
      <c r="O44" s="93"/>
    </row>
    <row r="45" spans="2:15" s="11" customFormat="1" ht="18" customHeight="1">
      <c r="B45" s="140">
        <v>2</v>
      </c>
      <c r="C45" s="146">
        <v>2</v>
      </c>
      <c r="D45" s="123" t="s">
        <v>5</v>
      </c>
      <c r="E45" s="76" t="s">
        <v>327</v>
      </c>
      <c r="F45" s="51"/>
      <c r="M45" s="93"/>
      <c r="N45" s="93"/>
      <c r="O45" s="93"/>
    </row>
    <row r="46" spans="2:15" s="11" customFormat="1" ht="18" customHeight="1">
      <c r="B46" s="140">
        <v>3</v>
      </c>
      <c r="C46" s="146">
        <v>3</v>
      </c>
      <c r="D46" s="123" t="s">
        <v>6</v>
      </c>
      <c r="E46" s="76"/>
      <c r="F46" s="51"/>
      <c r="M46" s="93"/>
      <c r="N46" s="93"/>
      <c r="O46" s="93"/>
    </row>
    <row r="47" spans="2:15" s="11" customFormat="1" ht="18" customHeight="1">
      <c r="B47" s="140">
        <v>4</v>
      </c>
      <c r="C47" s="146">
        <v>4</v>
      </c>
      <c r="D47" s="123" t="s">
        <v>8</v>
      </c>
      <c r="E47" s="76"/>
      <c r="F47" s="51"/>
      <c r="M47" s="93"/>
      <c r="N47" s="93"/>
      <c r="O47" s="93"/>
    </row>
    <row r="48" spans="2:15" s="11" customFormat="1" ht="18" customHeight="1">
      <c r="B48" s="140">
        <v>5</v>
      </c>
      <c r="C48" s="146">
        <v>5</v>
      </c>
      <c r="D48" s="123" t="s">
        <v>10</v>
      </c>
      <c r="E48" s="76"/>
      <c r="F48" s="51"/>
      <c r="M48" s="93"/>
      <c r="N48" s="93"/>
      <c r="O48" s="93"/>
    </row>
    <row r="49" spans="2:15" s="11" customFormat="1" ht="18" customHeight="1">
      <c r="B49" s="140">
        <v>6</v>
      </c>
      <c r="C49" s="146">
        <v>6</v>
      </c>
      <c r="D49" s="123"/>
      <c r="E49" s="76"/>
      <c r="F49" s="51"/>
      <c r="I49"/>
      <c r="J49"/>
      <c r="K49"/>
      <c r="L49"/>
      <c r="M49" s="93"/>
      <c r="N49" s="93"/>
      <c r="O49" s="93"/>
    </row>
    <row r="50" spans="2:15" ht="18" customHeight="1">
      <c r="B50" s="140">
        <v>7</v>
      </c>
      <c r="C50" s="146">
        <v>7</v>
      </c>
      <c r="D50" s="123"/>
      <c r="E50" s="76"/>
      <c r="F50" s="144"/>
      <c r="K50" s="2"/>
      <c r="L50" s="2"/>
      <c r="M50" s="93"/>
      <c r="N50" s="93"/>
      <c r="O50" s="93"/>
    </row>
    <row r="51" spans="2:15" ht="18.75" customHeight="1">
      <c r="B51" s="140">
        <v>8</v>
      </c>
      <c r="C51" s="146">
        <v>8</v>
      </c>
      <c r="D51" s="123"/>
      <c r="E51" s="76"/>
      <c r="F51" s="144"/>
      <c r="K51" s="93"/>
      <c r="L51" s="93"/>
      <c r="M51" s="93"/>
      <c r="N51" s="93"/>
      <c r="O51" s="93"/>
    </row>
    <row r="52" spans="2:15" ht="18" customHeight="1">
      <c r="B52" s="140">
        <v>9</v>
      </c>
      <c r="C52" s="146">
        <v>9</v>
      </c>
      <c r="D52" s="123"/>
      <c r="E52" s="76"/>
      <c r="F52" s="144"/>
      <c r="K52" s="93"/>
      <c r="L52" s="93"/>
      <c r="M52" s="93"/>
      <c r="N52" s="93"/>
      <c r="O52" s="93"/>
    </row>
    <row r="53" spans="2:15" ht="18" customHeight="1">
      <c r="B53" s="140">
        <v>10</v>
      </c>
      <c r="C53" s="146">
        <v>10</v>
      </c>
      <c r="D53" s="123"/>
      <c r="E53" s="76"/>
      <c r="F53" s="144"/>
      <c r="K53" s="93"/>
      <c r="L53" s="93"/>
      <c r="M53" s="93"/>
      <c r="N53" s="93"/>
      <c r="O53" s="93"/>
    </row>
    <row r="54" spans="2:15" ht="18" customHeight="1">
      <c r="B54" s="140">
        <v>11</v>
      </c>
      <c r="C54" s="146">
        <v>11</v>
      </c>
      <c r="D54" s="123"/>
      <c r="E54" s="76"/>
      <c r="F54" s="144"/>
      <c r="K54" s="93"/>
      <c r="L54" s="93"/>
      <c r="M54" s="93"/>
      <c r="N54" s="93"/>
      <c r="O54" s="93"/>
    </row>
    <row r="55" spans="2:15">
      <c r="B55" s="2"/>
      <c r="D55" s="97"/>
      <c r="E55" s="2"/>
      <c r="K55" s="93"/>
      <c r="L55" s="93"/>
      <c r="M55" s="93"/>
      <c r="N55" s="93"/>
      <c r="O55" s="93"/>
    </row>
  </sheetData>
  <mergeCells count="5">
    <mergeCell ref="B1:G1"/>
    <mergeCell ref="I1:N1"/>
    <mergeCell ref="B12:M12"/>
    <mergeCell ref="B13:G13"/>
    <mergeCell ref="I13:N13"/>
  </mergeCells>
  <phoneticPr fontId="3"/>
  <conditionalFormatting sqref="F23:G23">
    <cfRule type="cellIs" dxfId="46" priority="3" stopIfTrue="1" operator="lessThanOrEqual">
      <formula>4</formula>
    </cfRule>
  </conditionalFormatting>
  <dataValidations count="1">
    <dataValidation imeMode="hiragana" allowBlank="1" showInputMessage="1" showErrorMessage="1" sqref="N2:N11 N15:N23 G2:G11 G15:G23" xr:uid="{00000000-0002-0000-0300-000000000000}"/>
  </dataValidations>
  <printOptions horizontalCentered="1" verticalCentered="1"/>
  <pageMargins left="0.38" right="0.33" top="0.59055118110236227" bottom="0.98425196850393704" header="0.51181102362204722" footer="0.51181102362204722"/>
  <pageSetup paperSize="9" scale="89" orientation="portrait" errors="blank" horizontalDpi="4294967294" r:id="rId1"/>
  <headerFooter alignWithMargins="0"/>
  <rowBreaks count="1" manualBreakCount="1">
    <brk id="2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0"/>
  <sheetViews>
    <sheetView view="pageBreakPreview" zoomScale="120" zoomScaleNormal="100" zoomScaleSheetLayoutView="120" workbookViewId="0">
      <selection activeCell="L46" sqref="L46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228" customWidth="1"/>
    <col min="4" max="4" width="11.1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hidden="1" customWidth="1"/>
    <col min="16" max="16" width="17.5" style="228" customWidth="1"/>
    <col min="17" max="17" width="11.1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228" customWidth="1"/>
    <col min="22" max="22" width="9" style="228"/>
    <col min="23" max="25" width="9" style="4" customWidth="1"/>
    <col min="26" max="16384" width="9" style="4"/>
  </cols>
  <sheetData>
    <row r="1" spans="1:27" ht="30" customHeight="1">
      <c r="A1" s="9"/>
      <c r="B1" s="9"/>
      <c r="C1" s="184"/>
      <c r="D1" s="13"/>
      <c r="E1" s="488" t="s">
        <v>352</v>
      </c>
      <c r="F1" s="488"/>
      <c r="G1" s="488"/>
      <c r="H1" s="488"/>
      <c r="I1" s="488"/>
      <c r="J1" s="488"/>
      <c r="K1" s="488"/>
      <c r="L1" s="488"/>
      <c r="M1" s="488"/>
      <c r="N1" s="488"/>
      <c r="O1" s="3"/>
      <c r="P1" s="184"/>
      <c r="Q1" s="13"/>
      <c r="R1" s="3"/>
      <c r="W1" s="228"/>
      <c r="Y1" s="6"/>
      <c r="Z1" s="6"/>
      <c r="AA1" s="6"/>
    </row>
    <row r="2" spans="1:27" ht="22.5" customHeight="1">
      <c r="A2" s="9"/>
      <c r="B2" s="9"/>
      <c r="C2" s="184"/>
      <c r="D2" s="13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3"/>
      <c r="P2" s="184"/>
      <c r="Q2" s="13"/>
      <c r="R2" s="3"/>
      <c r="W2" s="228"/>
      <c r="Y2" s="6"/>
      <c r="Z2" s="6"/>
      <c r="AA2" s="6"/>
    </row>
    <row r="3" spans="1:27" s="6" customFormat="1" ht="22.5" customHeight="1">
      <c r="A3" s="9"/>
      <c r="B3" s="9" t="s">
        <v>2</v>
      </c>
      <c r="C3" s="184" t="s">
        <v>0</v>
      </c>
      <c r="D3" s="14" t="s">
        <v>1</v>
      </c>
      <c r="E3" s="15"/>
      <c r="F3" s="22"/>
      <c r="G3" s="17"/>
      <c r="H3" s="17"/>
      <c r="I3" s="16"/>
      <c r="J3" s="15"/>
      <c r="K3" s="19"/>
      <c r="L3" s="19"/>
      <c r="M3" s="17"/>
      <c r="N3" s="17"/>
      <c r="O3" s="3" t="s">
        <v>2</v>
      </c>
      <c r="P3" s="184" t="s">
        <v>0</v>
      </c>
      <c r="Q3" s="14" t="s">
        <v>1</v>
      </c>
      <c r="R3" s="3"/>
      <c r="U3" s="8"/>
      <c r="V3" s="8"/>
    </row>
    <row r="4" spans="1:27" s="6" customFormat="1" ht="27" customHeight="1" thickBot="1">
      <c r="A4" s="485">
        <v>1</v>
      </c>
      <c r="B4" s="479">
        <v>9</v>
      </c>
      <c r="C4" s="480" t="s">
        <v>539</v>
      </c>
      <c r="D4" s="480" t="s">
        <v>575</v>
      </c>
      <c r="E4" s="296"/>
      <c r="F4" s="340">
        <v>2</v>
      </c>
      <c r="G4" s="217"/>
      <c r="H4" s="217"/>
      <c r="I4" s="217"/>
      <c r="J4" s="1"/>
      <c r="K4" s="1"/>
      <c r="L4" s="1"/>
      <c r="M4" s="353">
        <v>1</v>
      </c>
      <c r="N4" s="305"/>
      <c r="O4" s="481">
        <v>16</v>
      </c>
      <c r="P4" s="480" t="s">
        <v>697</v>
      </c>
      <c r="Q4" s="480" t="s">
        <v>596</v>
      </c>
      <c r="R4" s="481">
        <v>10</v>
      </c>
      <c r="U4" s="7"/>
      <c r="V4" s="7"/>
    </row>
    <row r="5" spans="1:27" s="6" customFormat="1" ht="27" customHeight="1" thickTop="1" thickBot="1">
      <c r="A5" s="485"/>
      <c r="B5" s="479"/>
      <c r="C5" s="480"/>
      <c r="D5" s="480"/>
      <c r="E5" s="218"/>
      <c r="F5" s="325" t="s">
        <v>408</v>
      </c>
      <c r="G5" s="326">
        <v>1</v>
      </c>
      <c r="H5" s="217"/>
      <c r="I5" s="217"/>
      <c r="J5" s="1"/>
      <c r="K5" s="1"/>
      <c r="L5" s="303" t="s">
        <v>534</v>
      </c>
      <c r="M5" s="147" t="s">
        <v>409</v>
      </c>
      <c r="N5" s="212"/>
      <c r="O5" s="482"/>
      <c r="P5" s="480"/>
      <c r="Q5" s="480"/>
      <c r="R5" s="482"/>
      <c r="U5" s="7"/>
      <c r="V5" s="7"/>
      <c r="Y5" s="4"/>
      <c r="Z5" s="4"/>
      <c r="AA5" s="4"/>
    </row>
    <row r="6" spans="1:27" s="6" customFormat="1" ht="27" customHeight="1" thickTop="1" thickBot="1">
      <c r="A6" s="485">
        <v>2</v>
      </c>
      <c r="B6" s="479">
        <v>7</v>
      </c>
      <c r="C6" s="480" t="s">
        <v>251</v>
      </c>
      <c r="D6" s="480" t="s">
        <v>18</v>
      </c>
      <c r="E6" s="296">
        <v>0</v>
      </c>
      <c r="F6" s="216"/>
      <c r="G6" s="325"/>
      <c r="H6" s="217"/>
      <c r="I6" s="217"/>
      <c r="J6" s="270"/>
      <c r="K6" s="330"/>
      <c r="L6" s="359"/>
      <c r="M6" s="1"/>
      <c r="N6" s="306">
        <v>0</v>
      </c>
      <c r="O6" s="481">
        <v>11</v>
      </c>
      <c r="P6" s="480" t="s">
        <v>698</v>
      </c>
      <c r="Q6" s="480" t="s">
        <v>699</v>
      </c>
      <c r="R6" s="481">
        <v>11</v>
      </c>
      <c r="U6" s="7"/>
      <c r="V6" s="7"/>
      <c r="Y6" s="4"/>
      <c r="Z6" s="4"/>
      <c r="AA6" s="4"/>
    </row>
    <row r="7" spans="1:27" s="6" customFormat="1" ht="27" customHeight="1" thickTop="1" thickBot="1">
      <c r="A7" s="485"/>
      <c r="B7" s="479"/>
      <c r="C7" s="480"/>
      <c r="D7" s="480"/>
      <c r="E7" s="295" t="s">
        <v>402</v>
      </c>
      <c r="F7" s="301"/>
      <c r="G7" s="323"/>
      <c r="H7" s="217"/>
      <c r="I7" s="217"/>
      <c r="J7" s="1"/>
      <c r="K7" s="330"/>
      <c r="L7" s="360"/>
      <c r="M7" s="303"/>
      <c r="N7" s="212" t="s">
        <v>403</v>
      </c>
      <c r="O7" s="482"/>
      <c r="P7" s="480"/>
      <c r="Q7" s="480"/>
      <c r="R7" s="482"/>
      <c r="U7" s="7"/>
      <c r="V7" s="7"/>
      <c r="Y7" s="4"/>
      <c r="Z7" s="4"/>
      <c r="AA7" s="4"/>
    </row>
    <row r="8" spans="1:27" s="6" customFormat="1" ht="27" customHeight="1" thickTop="1" thickBot="1">
      <c r="A8" s="485">
        <v>3</v>
      </c>
      <c r="B8" s="479">
        <v>13</v>
      </c>
      <c r="C8" s="480" t="s">
        <v>700</v>
      </c>
      <c r="D8" s="480" t="s">
        <v>581</v>
      </c>
      <c r="E8" s="356"/>
      <c r="F8" s="268">
        <v>1</v>
      </c>
      <c r="G8" s="323" t="s">
        <v>413</v>
      </c>
      <c r="H8" s="326">
        <v>1</v>
      </c>
      <c r="I8" s="217"/>
      <c r="J8" s="1"/>
      <c r="K8" s="304" t="s">
        <v>533</v>
      </c>
      <c r="L8" s="1" t="s">
        <v>415</v>
      </c>
      <c r="M8" s="334" t="s">
        <v>534</v>
      </c>
      <c r="N8" s="305"/>
      <c r="O8" s="481">
        <v>5</v>
      </c>
      <c r="P8" s="480" t="s">
        <v>562</v>
      </c>
      <c r="Q8" s="480" t="s">
        <v>577</v>
      </c>
      <c r="R8" s="481">
        <v>12</v>
      </c>
      <c r="U8" s="8"/>
      <c r="V8" s="8"/>
      <c r="Y8" s="4"/>
      <c r="Z8" s="4"/>
      <c r="AA8" s="4"/>
    </row>
    <row r="9" spans="1:27" s="6" customFormat="1" ht="27" customHeight="1" thickTop="1">
      <c r="A9" s="485"/>
      <c r="B9" s="479"/>
      <c r="C9" s="480"/>
      <c r="D9" s="480"/>
      <c r="E9" s="269">
        <v>3</v>
      </c>
      <c r="F9" s="217"/>
      <c r="G9" s="216"/>
      <c r="H9" s="325"/>
      <c r="I9" s="217"/>
      <c r="J9" s="211"/>
      <c r="K9" s="211"/>
      <c r="L9" s="1"/>
      <c r="M9" s="1"/>
      <c r="N9" s="355">
        <v>2</v>
      </c>
      <c r="O9" s="482"/>
      <c r="P9" s="480"/>
      <c r="Q9" s="480"/>
      <c r="R9" s="482"/>
      <c r="U9" s="8"/>
      <c r="V9" s="8"/>
      <c r="Y9" s="4"/>
      <c r="Z9" s="4"/>
      <c r="AA9" s="4"/>
    </row>
    <row r="10" spans="1:27" s="6" customFormat="1" ht="27" customHeight="1" thickBot="1">
      <c r="A10" s="485">
        <v>4</v>
      </c>
      <c r="B10" s="479">
        <v>8</v>
      </c>
      <c r="C10" s="480" t="s">
        <v>701</v>
      </c>
      <c r="D10" s="480" t="s">
        <v>656</v>
      </c>
      <c r="E10" s="296"/>
      <c r="F10" s="340">
        <v>0</v>
      </c>
      <c r="G10" s="216"/>
      <c r="H10" s="323"/>
      <c r="I10" s="219"/>
      <c r="J10" s="211"/>
      <c r="K10" s="211"/>
      <c r="L10" s="1"/>
      <c r="M10" s="353">
        <v>3</v>
      </c>
      <c r="N10" s="305"/>
      <c r="O10" s="481">
        <v>2</v>
      </c>
      <c r="P10" s="480" t="s">
        <v>702</v>
      </c>
      <c r="Q10" s="480" t="s">
        <v>583</v>
      </c>
      <c r="R10" s="481">
        <v>13</v>
      </c>
      <c r="U10" s="8"/>
      <c r="V10" s="8"/>
      <c r="Y10" s="4"/>
      <c r="Z10" s="4"/>
      <c r="AA10" s="4"/>
    </row>
    <row r="11" spans="1:27" s="6" customFormat="1" ht="27" customHeight="1" thickTop="1" thickBot="1">
      <c r="A11" s="485"/>
      <c r="B11" s="479"/>
      <c r="C11" s="480"/>
      <c r="D11" s="480"/>
      <c r="E11" s="218"/>
      <c r="F11" s="216" t="s">
        <v>405</v>
      </c>
      <c r="G11" s="301"/>
      <c r="H11" s="323"/>
      <c r="I11" s="361"/>
      <c r="J11" s="211"/>
      <c r="K11" s="211"/>
      <c r="L11" s="335"/>
      <c r="M11" s="147" t="s">
        <v>410</v>
      </c>
      <c r="N11" s="212"/>
      <c r="O11" s="482"/>
      <c r="P11" s="480"/>
      <c r="Q11" s="480"/>
      <c r="R11" s="482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>
      <c r="A12" s="485">
        <v>5</v>
      </c>
      <c r="B12" s="479">
        <v>18</v>
      </c>
      <c r="C12" s="480" t="s">
        <v>304</v>
      </c>
      <c r="D12" s="480" t="s">
        <v>578</v>
      </c>
      <c r="E12" s="296"/>
      <c r="F12" s="300"/>
      <c r="G12" s="299">
        <v>0</v>
      </c>
      <c r="H12" s="323" t="s">
        <v>417</v>
      </c>
      <c r="I12" s="362">
        <v>3</v>
      </c>
      <c r="J12" s="363">
        <v>1</v>
      </c>
      <c r="K12" s="1" t="s">
        <v>418</v>
      </c>
      <c r="L12" s="334">
        <v>1</v>
      </c>
      <c r="M12" s="333"/>
      <c r="N12" s="305"/>
      <c r="O12" s="481">
        <v>12</v>
      </c>
      <c r="P12" s="480" t="s">
        <v>33</v>
      </c>
      <c r="Q12" s="480" t="s">
        <v>581</v>
      </c>
      <c r="R12" s="481">
        <v>14</v>
      </c>
      <c r="Y12" s="4"/>
      <c r="Z12" s="4"/>
      <c r="AA12" s="4"/>
    </row>
    <row r="13" spans="1:27" s="6" customFormat="1" ht="27" customHeight="1" thickTop="1">
      <c r="A13" s="485"/>
      <c r="B13" s="479"/>
      <c r="C13" s="480"/>
      <c r="D13" s="480"/>
      <c r="E13" s="269"/>
      <c r="F13" s="299">
        <v>2</v>
      </c>
      <c r="G13" s="217"/>
      <c r="H13" s="216"/>
      <c r="I13" s="486" t="s">
        <v>419</v>
      </c>
      <c r="J13" s="487"/>
      <c r="K13" s="1"/>
      <c r="L13" s="1"/>
      <c r="M13" s="331" t="s">
        <v>537</v>
      </c>
      <c r="N13" s="272"/>
      <c r="O13" s="482"/>
      <c r="P13" s="480"/>
      <c r="Q13" s="480"/>
      <c r="R13" s="482"/>
      <c r="Y13" s="4"/>
      <c r="Z13" s="4"/>
      <c r="AA13" s="4"/>
    </row>
    <row r="14" spans="1:27" s="6" customFormat="1" ht="27" customHeight="1" thickBot="1">
      <c r="A14" s="485">
        <v>6</v>
      </c>
      <c r="B14" s="479">
        <v>15</v>
      </c>
      <c r="C14" s="480" t="s">
        <v>703</v>
      </c>
      <c r="D14" s="480" t="s">
        <v>596</v>
      </c>
      <c r="E14" s="296"/>
      <c r="F14" s="340">
        <v>0</v>
      </c>
      <c r="G14" s="217"/>
      <c r="H14" s="216"/>
      <c r="I14" s="217"/>
      <c r="J14" s="330"/>
      <c r="K14" s="1"/>
      <c r="L14" s="1"/>
      <c r="M14" s="353">
        <v>0</v>
      </c>
      <c r="N14" s="305"/>
      <c r="O14" s="479">
        <v>10</v>
      </c>
      <c r="P14" s="480" t="s">
        <v>704</v>
      </c>
      <c r="Q14" s="480" t="s">
        <v>575</v>
      </c>
      <c r="R14" s="481">
        <v>15</v>
      </c>
      <c r="Y14" s="4"/>
      <c r="Z14" s="4"/>
      <c r="AA14" s="4"/>
    </row>
    <row r="15" spans="1:27" s="6" customFormat="1" ht="27" customHeight="1" thickTop="1" thickBot="1">
      <c r="A15" s="485"/>
      <c r="B15" s="479"/>
      <c r="C15" s="480"/>
      <c r="D15" s="480"/>
      <c r="E15" s="218"/>
      <c r="F15" s="216" t="s">
        <v>406</v>
      </c>
      <c r="G15" s="302">
        <v>4</v>
      </c>
      <c r="H15" s="216"/>
      <c r="I15" s="217"/>
      <c r="J15" s="330"/>
      <c r="K15" s="1"/>
      <c r="L15" s="337" t="s">
        <v>538</v>
      </c>
      <c r="M15" s="1" t="s">
        <v>411</v>
      </c>
      <c r="N15" s="212"/>
      <c r="O15" s="479"/>
      <c r="P15" s="480"/>
      <c r="Q15" s="480"/>
      <c r="R15" s="482"/>
      <c r="Y15" s="4"/>
      <c r="Z15" s="4"/>
      <c r="AA15" s="4"/>
    </row>
    <row r="16" spans="1:27" s="6" customFormat="1" ht="27" customHeight="1" thickTop="1" thickBot="1">
      <c r="A16" s="485">
        <v>7</v>
      </c>
      <c r="B16" s="479">
        <v>4</v>
      </c>
      <c r="C16" s="480" t="s">
        <v>561</v>
      </c>
      <c r="D16" s="480" t="s">
        <v>577</v>
      </c>
      <c r="E16" s="296"/>
      <c r="F16" s="300"/>
      <c r="G16" s="325"/>
      <c r="H16" s="216"/>
      <c r="I16" s="217"/>
      <c r="J16" s="330"/>
      <c r="K16" s="330"/>
      <c r="L16" s="330"/>
      <c r="M16" s="333"/>
      <c r="N16" s="305"/>
      <c r="O16" s="479">
        <v>17</v>
      </c>
      <c r="P16" s="480" t="s">
        <v>540</v>
      </c>
      <c r="Q16" s="480" t="s">
        <v>576</v>
      </c>
      <c r="R16" s="481">
        <v>16</v>
      </c>
      <c r="U16" s="8"/>
      <c r="V16" s="8"/>
      <c r="Y16" s="4"/>
      <c r="Z16" s="4"/>
      <c r="AA16" s="4"/>
    </row>
    <row r="17" spans="1:27" s="6" customFormat="1" ht="27" customHeight="1" thickTop="1" thickBot="1">
      <c r="A17" s="485"/>
      <c r="B17" s="479"/>
      <c r="C17" s="480"/>
      <c r="D17" s="480"/>
      <c r="E17" s="269"/>
      <c r="F17" s="268">
        <v>4</v>
      </c>
      <c r="G17" s="323" t="s">
        <v>414</v>
      </c>
      <c r="H17" s="298"/>
      <c r="I17" s="217"/>
      <c r="J17" s="330"/>
      <c r="K17" s="330"/>
      <c r="L17" s="1"/>
      <c r="M17" s="307">
        <v>1</v>
      </c>
      <c r="N17" s="272"/>
      <c r="O17" s="479"/>
      <c r="P17" s="480"/>
      <c r="Q17" s="480"/>
      <c r="R17" s="482"/>
      <c r="U17" s="8"/>
      <c r="V17" s="8"/>
      <c r="Y17" s="4"/>
      <c r="Z17" s="4"/>
      <c r="AA17" s="4"/>
    </row>
    <row r="18" spans="1:27" s="6" customFormat="1" ht="27" customHeight="1" thickTop="1" thickBot="1">
      <c r="A18" s="485">
        <v>8</v>
      </c>
      <c r="B18" s="479">
        <v>1</v>
      </c>
      <c r="C18" s="480" t="s">
        <v>705</v>
      </c>
      <c r="D18" s="480" t="s">
        <v>583</v>
      </c>
      <c r="E18" s="296"/>
      <c r="F18" s="340" t="s">
        <v>533</v>
      </c>
      <c r="G18" s="216"/>
      <c r="H18" s="357">
        <v>0</v>
      </c>
      <c r="I18" s="217"/>
      <c r="J18" s="330"/>
      <c r="K18" s="304"/>
      <c r="L18" s="1" t="s">
        <v>416</v>
      </c>
      <c r="M18" s="1"/>
      <c r="N18" s="306">
        <v>3</v>
      </c>
      <c r="O18" s="479">
        <v>14</v>
      </c>
      <c r="P18" s="480" t="s">
        <v>706</v>
      </c>
      <c r="Q18" s="480" t="s">
        <v>660</v>
      </c>
      <c r="R18" s="481">
        <v>17</v>
      </c>
      <c r="U18" s="8"/>
      <c r="V18" s="8"/>
      <c r="Y18" s="4"/>
      <c r="Z18" s="4"/>
      <c r="AA18" s="4"/>
    </row>
    <row r="19" spans="1:27" s="6" customFormat="1" ht="27" customHeight="1" thickTop="1" thickBot="1">
      <c r="A19" s="485"/>
      <c r="B19" s="479"/>
      <c r="C19" s="480"/>
      <c r="D19" s="480"/>
      <c r="E19" s="218"/>
      <c r="F19" s="216" t="s">
        <v>407</v>
      </c>
      <c r="G19" s="301"/>
      <c r="H19" s="217"/>
      <c r="I19" s="217"/>
      <c r="J19" s="1"/>
      <c r="K19" s="271"/>
      <c r="L19" s="1"/>
      <c r="M19" s="322">
        <v>0</v>
      </c>
      <c r="N19" s="1" t="s">
        <v>404</v>
      </c>
      <c r="O19" s="479"/>
      <c r="P19" s="480"/>
      <c r="Q19" s="480"/>
      <c r="R19" s="482"/>
      <c r="U19" s="8"/>
      <c r="V19" s="8"/>
      <c r="Y19" s="4"/>
      <c r="Z19" s="4"/>
      <c r="AA19" s="4"/>
    </row>
    <row r="20" spans="1:27" s="6" customFormat="1" ht="27" customHeight="1" thickTop="1" thickBot="1">
      <c r="A20" s="485">
        <v>9</v>
      </c>
      <c r="B20" s="479">
        <v>6</v>
      </c>
      <c r="C20" s="480" t="s">
        <v>579</v>
      </c>
      <c r="D20" s="480" t="s">
        <v>580</v>
      </c>
      <c r="E20" s="296"/>
      <c r="F20" s="300"/>
      <c r="G20" s="299">
        <v>1</v>
      </c>
      <c r="H20" s="217"/>
      <c r="I20" s="217"/>
      <c r="J20" s="1"/>
      <c r="K20" s="211"/>
      <c r="L20" s="211"/>
      <c r="M20" s="211"/>
      <c r="N20" s="358"/>
      <c r="O20" s="479">
        <v>19</v>
      </c>
      <c r="P20" s="480" t="s">
        <v>707</v>
      </c>
      <c r="Q20" s="480" t="s">
        <v>594</v>
      </c>
      <c r="R20" s="481">
        <v>18</v>
      </c>
      <c r="U20" s="8"/>
      <c r="V20" s="8"/>
      <c r="Y20" s="4"/>
      <c r="Z20" s="4"/>
      <c r="AA20" s="4"/>
    </row>
    <row r="21" spans="1:27" s="6" customFormat="1" ht="27" customHeight="1" thickTop="1" thickBot="1">
      <c r="A21" s="485"/>
      <c r="B21" s="479"/>
      <c r="C21" s="480"/>
      <c r="D21" s="480"/>
      <c r="E21" s="269"/>
      <c r="F21" s="268"/>
      <c r="G21" s="217"/>
      <c r="H21" s="217"/>
      <c r="I21" s="217"/>
      <c r="J21" s="1"/>
      <c r="K21" s="211"/>
      <c r="L21" s="335"/>
      <c r="M21" s="147" t="s">
        <v>412</v>
      </c>
      <c r="N21" s="355">
        <v>0</v>
      </c>
      <c r="O21" s="479"/>
      <c r="P21" s="480"/>
      <c r="Q21" s="480"/>
      <c r="R21" s="482"/>
      <c r="U21" s="8"/>
      <c r="V21" s="8"/>
      <c r="Y21" s="4"/>
      <c r="Z21" s="4"/>
      <c r="AA21" s="4"/>
    </row>
    <row r="22" spans="1:27" s="6" customFormat="1" ht="27" customHeight="1" thickTop="1" thickBot="1">
      <c r="A22" s="477"/>
      <c r="B22" s="477"/>
      <c r="C22" s="477"/>
      <c r="D22" s="477"/>
      <c r="E22" s="219"/>
      <c r="F22" s="219"/>
      <c r="G22" s="219"/>
      <c r="H22" s="219"/>
      <c r="I22" s="217"/>
      <c r="J22" s="1"/>
      <c r="K22" s="1"/>
      <c r="L22" s="334">
        <v>2</v>
      </c>
      <c r="M22" s="346"/>
      <c r="N22" s="305"/>
      <c r="O22" s="479">
        <v>3</v>
      </c>
      <c r="P22" s="480" t="s">
        <v>582</v>
      </c>
      <c r="Q22" s="480" t="s">
        <v>577</v>
      </c>
      <c r="R22" s="481">
        <v>19</v>
      </c>
      <c r="U22" s="8"/>
      <c r="V22" s="8"/>
      <c r="Y22" s="4"/>
      <c r="Z22" s="4"/>
      <c r="AA22" s="4"/>
    </row>
    <row r="23" spans="1:27" s="6" customFormat="1" ht="27" customHeight="1" thickTop="1">
      <c r="A23" s="478"/>
      <c r="B23" s="478"/>
      <c r="C23" s="478"/>
      <c r="D23" s="478"/>
      <c r="E23" s="219"/>
      <c r="F23" s="219"/>
      <c r="G23" s="219"/>
      <c r="H23" s="219"/>
      <c r="I23" s="217"/>
      <c r="J23" s="1"/>
      <c r="K23" s="1"/>
      <c r="L23" s="1"/>
      <c r="M23" s="307">
        <v>1</v>
      </c>
      <c r="N23" s="270"/>
      <c r="O23" s="479"/>
      <c r="P23" s="480"/>
      <c r="Q23" s="480"/>
      <c r="R23" s="482"/>
      <c r="U23" s="8"/>
      <c r="V23" s="8"/>
      <c r="Y23" s="4"/>
      <c r="Z23" s="4"/>
      <c r="AA23" s="4"/>
    </row>
    <row r="24" spans="1:27" s="6" customFormat="1" ht="27" customHeight="1">
      <c r="A24" s="475"/>
      <c r="B24" s="470"/>
      <c r="C24" s="476"/>
      <c r="D24" s="476"/>
      <c r="E24" s="219"/>
      <c r="F24" s="219"/>
      <c r="G24" s="219"/>
      <c r="H24" s="219"/>
      <c r="I24" s="217"/>
      <c r="J24" s="1"/>
      <c r="K24" s="1"/>
      <c r="L24" s="1"/>
      <c r="M24" s="1"/>
      <c r="N24" s="1"/>
      <c r="O24" s="483"/>
      <c r="P24" s="483" t="s">
        <v>625</v>
      </c>
      <c r="Q24" s="484" t="s">
        <v>625</v>
      </c>
      <c r="R24" s="483"/>
      <c r="U24" s="8"/>
      <c r="V24" s="8"/>
    </row>
    <row r="25" spans="1:27" s="6" customFormat="1" ht="27" customHeight="1">
      <c r="A25" s="475"/>
      <c r="B25" s="470"/>
      <c r="C25" s="476"/>
      <c r="D25" s="476"/>
      <c r="E25" s="36"/>
      <c r="F25" s="36"/>
      <c r="G25" s="36"/>
      <c r="H25" s="36"/>
      <c r="I25" s="37"/>
      <c r="J25"/>
      <c r="K25"/>
      <c r="L25"/>
      <c r="M25"/>
      <c r="N25"/>
      <c r="O25" s="470"/>
      <c r="P25" s="470"/>
      <c r="Q25" s="469"/>
      <c r="R25" s="470"/>
      <c r="U25" s="8"/>
      <c r="V25" s="8"/>
    </row>
    <row r="26" spans="1:27" s="6" customFormat="1" ht="27" customHeight="1">
      <c r="A26" s="475"/>
      <c r="B26" s="470"/>
      <c r="C26" s="476"/>
      <c r="D26" s="476"/>
      <c r="E26" s="36"/>
      <c r="F26" s="36"/>
      <c r="G26" s="36"/>
      <c r="H26" s="36"/>
      <c r="I26" s="37"/>
      <c r="J26"/>
      <c r="K26"/>
      <c r="L26"/>
      <c r="M26"/>
      <c r="N26"/>
      <c r="O26" s="470"/>
      <c r="P26" s="470" t="s">
        <v>625</v>
      </c>
      <c r="Q26" s="469" t="s">
        <v>625</v>
      </c>
      <c r="R26" s="470"/>
      <c r="U26" s="8"/>
      <c r="V26" s="8"/>
    </row>
    <row r="27" spans="1:27" s="6" customFormat="1" ht="27" customHeight="1">
      <c r="A27" s="475"/>
      <c r="B27" s="470"/>
      <c r="C27" s="476"/>
      <c r="D27" s="476"/>
      <c r="E27" s="2"/>
      <c r="F27" s="2"/>
      <c r="G27" s="2"/>
      <c r="H27" s="2"/>
      <c r="I27"/>
      <c r="J27"/>
      <c r="K27"/>
      <c r="L27"/>
      <c r="M27"/>
      <c r="N27"/>
      <c r="O27" s="470"/>
      <c r="P27" s="470"/>
      <c r="Q27" s="469"/>
      <c r="R27" s="470"/>
      <c r="U27" s="8"/>
      <c r="V27" s="8"/>
    </row>
    <row r="28" spans="1:27" s="6" customFormat="1" ht="27" customHeight="1">
      <c r="A28" s="475"/>
      <c r="B28" s="470"/>
      <c r="C28" s="470" t="s">
        <v>625</v>
      </c>
      <c r="D28" s="469" t="s">
        <v>625</v>
      </c>
      <c r="E28" s="2"/>
      <c r="F28"/>
      <c r="G28"/>
      <c r="H28"/>
      <c r="I28"/>
      <c r="J28"/>
      <c r="K28"/>
      <c r="L28"/>
      <c r="M28"/>
      <c r="N28"/>
      <c r="O28" s="470"/>
      <c r="P28" s="470" t="s">
        <v>625</v>
      </c>
      <c r="Q28" s="469" t="s">
        <v>625</v>
      </c>
      <c r="R28" s="470"/>
      <c r="U28" s="8"/>
      <c r="V28" s="8"/>
    </row>
    <row r="29" spans="1:27" s="6" customFormat="1" ht="27" customHeight="1">
      <c r="A29" s="475"/>
      <c r="B29" s="470"/>
      <c r="C29" s="470"/>
      <c r="D29" s="469"/>
      <c r="E29" s="2"/>
      <c r="F29"/>
      <c r="G29"/>
      <c r="H29"/>
      <c r="I29"/>
      <c r="J29"/>
      <c r="K29"/>
      <c r="L29"/>
      <c r="M29"/>
      <c r="N29"/>
      <c r="O29" s="470"/>
      <c r="P29" s="470"/>
      <c r="Q29" s="469"/>
      <c r="R29" s="470"/>
      <c r="U29" s="8"/>
      <c r="V29" s="8"/>
    </row>
    <row r="30" spans="1:27" s="6" customFormat="1" ht="27" customHeight="1">
      <c r="A30" s="475"/>
      <c r="B30" s="470"/>
      <c r="C30" s="470" t="s">
        <v>625</v>
      </c>
      <c r="D30" s="469" t="s">
        <v>625</v>
      </c>
      <c r="E30" s="2"/>
      <c r="F30"/>
      <c r="G30"/>
      <c r="H30"/>
      <c r="I30"/>
      <c r="J30"/>
      <c r="K30"/>
      <c r="L30"/>
      <c r="M30"/>
      <c r="N30"/>
      <c r="O30" s="470"/>
      <c r="P30" s="470" t="s">
        <v>625</v>
      </c>
      <c r="Q30" s="469" t="s">
        <v>625</v>
      </c>
      <c r="R30" s="470"/>
      <c r="U30" s="8"/>
      <c r="V30" s="8"/>
    </row>
    <row r="31" spans="1:27" s="6" customFormat="1" ht="27" customHeight="1">
      <c r="A31" s="475"/>
      <c r="B31" s="470"/>
      <c r="C31" s="470"/>
      <c r="D31" s="469"/>
      <c r="E31" s="2"/>
      <c r="F31"/>
      <c r="G31"/>
      <c r="H31"/>
      <c r="I31"/>
      <c r="J31"/>
      <c r="K31"/>
      <c r="L31"/>
      <c r="M31"/>
      <c r="N31"/>
      <c r="O31" s="470"/>
      <c r="P31" s="470"/>
      <c r="Q31" s="469"/>
      <c r="R31" s="470"/>
      <c r="U31" s="8"/>
      <c r="V31" s="8"/>
    </row>
    <row r="32" spans="1:27" ht="27" customHeight="1">
      <c r="A32" s="475"/>
      <c r="B32" s="470"/>
      <c r="C32" s="470" t="s">
        <v>625</v>
      </c>
      <c r="D32" s="469" t="s">
        <v>625</v>
      </c>
      <c r="E32" s="2"/>
      <c r="F32"/>
      <c r="G32"/>
      <c r="H32"/>
      <c r="I32"/>
      <c r="J32"/>
      <c r="K32"/>
      <c r="L32"/>
      <c r="M32"/>
      <c r="N32"/>
      <c r="O32" s="470"/>
      <c r="P32" s="470" t="s">
        <v>625</v>
      </c>
      <c r="Q32" s="469" t="s">
        <v>625</v>
      </c>
      <c r="R32" s="470"/>
      <c r="U32" s="229"/>
    </row>
    <row r="33" spans="1:21" ht="27" customHeight="1">
      <c r="A33" s="475"/>
      <c r="B33" s="470"/>
      <c r="C33" s="470"/>
      <c r="D33" s="469"/>
      <c r="E33" s="2"/>
      <c r="F33"/>
      <c r="G33"/>
      <c r="H33"/>
      <c r="I33"/>
      <c r="J33"/>
      <c r="K33"/>
      <c r="L33"/>
      <c r="M33"/>
      <c r="N33"/>
      <c r="O33" s="470"/>
      <c r="P33" s="470"/>
      <c r="Q33" s="469"/>
      <c r="R33" s="470"/>
      <c r="U33" s="229"/>
    </row>
    <row r="34" spans="1:21" ht="27" customHeight="1">
      <c r="A34" s="475"/>
      <c r="B34" s="470"/>
      <c r="C34" s="470" t="s">
        <v>625</v>
      </c>
      <c r="D34" s="469" t="s">
        <v>625</v>
      </c>
      <c r="E34" s="2"/>
      <c r="F34"/>
      <c r="G34"/>
      <c r="H34"/>
      <c r="I34"/>
      <c r="J34"/>
      <c r="K34"/>
      <c r="L34"/>
      <c r="M34"/>
      <c r="N34"/>
      <c r="O34" s="470"/>
      <c r="P34" s="470" t="s">
        <v>625</v>
      </c>
      <c r="Q34" s="469" t="s">
        <v>625</v>
      </c>
      <c r="R34" s="470"/>
      <c r="U34" s="229"/>
    </row>
    <row r="35" spans="1:21" ht="27" customHeight="1">
      <c r="A35" s="475"/>
      <c r="B35" s="470"/>
      <c r="C35" s="470"/>
      <c r="D35" s="469"/>
      <c r="E35" s="2"/>
      <c r="F35"/>
      <c r="G35"/>
      <c r="H35"/>
      <c r="I35"/>
      <c r="J35"/>
      <c r="K35"/>
      <c r="L35"/>
      <c r="M35"/>
      <c r="N35"/>
      <c r="O35" s="470"/>
      <c r="P35" s="470"/>
      <c r="Q35" s="469"/>
      <c r="R35" s="470"/>
      <c r="U35" s="229"/>
    </row>
    <row r="36" spans="1:21" ht="18" thickBot="1"/>
    <row r="37" spans="1:21" ht="18" thickBot="1">
      <c r="A37" s="471" t="s">
        <v>25</v>
      </c>
      <c r="B37" s="472"/>
      <c r="C37" s="473" t="s">
        <v>353</v>
      </c>
      <c r="D37" s="474"/>
    </row>
    <row r="38" spans="1:21">
      <c r="B38" s="29" t="s">
        <v>26</v>
      </c>
      <c r="C38" s="30" t="s">
        <v>0</v>
      </c>
      <c r="D38" s="31" t="s">
        <v>1</v>
      </c>
    </row>
    <row r="39" spans="1:21">
      <c r="B39" s="32">
        <v>1</v>
      </c>
      <c r="C39" s="33" t="s">
        <v>224</v>
      </c>
      <c r="D39" s="34" t="s">
        <v>4</v>
      </c>
    </row>
    <row r="40" spans="1:21">
      <c r="B40" s="32">
        <v>2</v>
      </c>
      <c r="C40" s="33" t="s">
        <v>225</v>
      </c>
      <c r="D40" s="34" t="s">
        <v>4</v>
      </c>
    </row>
    <row r="41" spans="1:21">
      <c r="B41" s="32">
        <v>3</v>
      </c>
      <c r="C41" s="33" t="s">
        <v>356</v>
      </c>
      <c r="D41" s="34" t="s">
        <v>5</v>
      </c>
      <c r="E41" s="15" t="s">
        <v>354</v>
      </c>
    </row>
    <row r="42" spans="1:21">
      <c r="B42" s="32">
        <v>4</v>
      </c>
      <c r="C42" s="33" t="s">
        <v>319</v>
      </c>
      <c r="D42" s="34" t="s">
        <v>5</v>
      </c>
    </row>
    <row r="43" spans="1:21">
      <c r="B43" s="32">
        <v>5</v>
      </c>
      <c r="C43" s="33" t="s">
        <v>320</v>
      </c>
      <c r="D43" s="34" t="s">
        <v>5</v>
      </c>
    </row>
    <row r="44" spans="1:21">
      <c r="B44" s="32">
        <v>6</v>
      </c>
      <c r="C44" s="33" t="s">
        <v>238</v>
      </c>
      <c r="D44" s="34" t="s">
        <v>7</v>
      </c>
    </row>
    <row r="45" spans="1:21">
      <c r="B45" s="32">
        <v>7</v>
      </c>
      <c r="C45" s="33" t="s">
        <v>251</v>
      </c>
      <c r="D45" s="34" t="s">
        <v>119</v>
      </c>
    </row>
    <row r="46" spans="1:21">
      <c r="B46" s="32">
        <v>8</v>
      </c>
      <c r="C46" s="33" t="s">
        <v>258</v>
      </c>
      <c r="D46" s="34" t="s">
        <v>12</v>
      </c>
    </row>
    <row r="47" spans="1:21">
      <c r="B47" s="32">
        <v>9</v>
      </c>
      <c r="C47" s="33" t="s">
        <v>357</v>
      </c>
      <c r="D47" s="34" t="s">
        <v>24</v>
      </c>
      <c r="E47" s="15" t="s">
        <v>355</v>
      </c>
    </row>
    <row r="48" spans="1:21">
      <c r="B48" s="32">
        <v>10</v>
      </c>
      <c r="C48" s="33" t="s">
        <v>264</v>
      </c>
      <c r="D48" s="34" t="s">
        <v>24</v>
      </c>
    </row>
    <row r="49" spans="2:4">
      <c r="B49" s="32">
        <v>11</v>
      </c>
      <c r="C49" s="33" t="s">
        <v>275</v>
      </c>
      <c r="D49" s="34" t="s">
        <v>9</v>
      </c>
    </row>
    <row r="50" spans="2:4">
      <c r="B50" s="32">
        <v>12</v>
      </c>
      <c r="C50" s="33" t="s">
        <v>157</v>
      </c>
      <c r="D50" s="34" t="s">
        <v>39</v>
      </c>
    </row>
    <row r="51" spans="2:4">
      <c r="B51" s="32">
        <v>13</v>
      </c>
      <c r="C51" s="33" t="s">
        <v>276</v>
      </c>
      <c r="D51" s="34" t="s">
        <v>39</v>
      </c>
    </row>
    <row r="52" spans="2:4">
      <c r="B52" s="32">
        <v>14</v>
      </c>
      <c r="C52" s="33" t="s">
        <v>158</v>
      </c>
      <c r="D52" s="34" t="s">
        <v>13</v>
      </c>
    </row>
    <row r="53" spans="2:4">
      <c r="B53" s="32">
        <v>15</v>
      </c>
      <c r="C53" s="33" t="s">
        <v>159</v>
      </c>
      <c r="D53" s="34" t="s">
        <v>110</v>
      </c>
    </row>
    <row r="54" spans="2:4">
      <c r="B54" s="32">
        <v>16</v>
      </c>
      <c r="C54" s="33" t="s">
        <v>289</v>
      </c>
      <c r="D54" s="34" t="s">
        <v>110</v>
      </c>
    </row>
    <row r="55" spans="2:4">
      <c r="B55" s="32">
        <v>17</v>
      </c>
      <c r="C55" s="33" t="s">
        <v>165</v>
      </c>
      <c r="D55" s="34" t="s">
        <v>14</v>
      </c>
    </row>
    <row r="56" spans="2:4">
      <c r="B56" s="32">
        <v>18</v>
      </c>
      <c r="C56" s="33" t="s">
        <v>304</v>
      </c>
      <c r="D56" s="34" t="s">
        <v>155</v>
      </c>
    </row>
    <row r="57" spans="2:4">
      <c r="B57" s="32">
        <v>19</v>
      </c>
      <c r="C57" s="33" t="s">
        <v>312</v>
      </c>
      <c r="D57" s="34" t="s">
        <v>107</v>
      </c>
    </row>
    <row r="58" spans="2:4">
      <c r="B58" s="32">
        <v>20</v>
      </c>
      <c r="C58" s="33"/>
      <c r="D58" s="34"/>
    </row>
    <row r="59" spans="2:4">
      <c r="B59" s="32">
        <v>21</v>
      </c>
      <c r="C59" s="33"/>
      <c r="D59" s="34"/>
    </row>
    <row r="60" spans="2:4">
      <c r="B60" s="32">
        <v>22</v>
      </c>
      <c r="C60" s="33"/>
      <c r="D60" s="34"/>
    </row>
    <row r="61" spans="2:4">
      <c r="B61" s="32">
        <v>23</v>
      </c>
      <c r="C61" s="33"/>
      <c r="D61" s="34"/>
    </row>
    <row r="62" spans="2:4">
      <c r="B62" s="32">
        <v>24</v>
      </c>
      <c r="C62" s="33"/>
      <c r="D62" s="34"/>
    </row>
    <row r="63" spans="2:4">
      <c r="B63" s="32">
        <v>25</v>
      </c>
      <c r="C63" s="33"/>
      <c r="D63" s="34"/>
    </row>
    <row r="64" spans="2:4">
      <c r="B64" s="32">
        <v>26</v>
      </c>
      <c r="C64" s="33"/>
      <c r="D64" s="34"/>
    </row>
    <row r="65" spans="2:4">
      <c r="B65" s="32">
        <v>27</v>
      </c>
      <c r="C65" s="33"/>
      <c r="D65" s="34"/>
    </row>
    <row r="66" spans="2:4">
      <c r="B66" s="32">
        <v>28</v>
      </c>
      <c r="C66" s="33"/>
      <c r="D66" s="34"/>
    </row>
    <row r="67" spans="2:4">
      <c r="B67" s="32">
        <v>29</v>
      </c>
      <c r="C67" s="33"/>
      <c r="D67" s="34"/>
    </row>
    <row r="68" spans="2:4">
      <c r="B68" s="32">
        <v>30</v>
      </c>
      <c r="C68" s="33"/>
      <c r="D68" s="34"/>
    </row>
    <row r="69" spans="2:4">
      <c r="B69" s="32">
        <v>31</v>
      </c>
      <c r="C69" s="33"/>
      <c r="D69" s="34"/>
    </row>
    <row r="70" spans="2:4">
      <c r="B70" s="32">
        <v>32</v>
      </c>
      <c r="C70" s="33"/>
      <c r="D70" s="34"/>
    </row>
    <row r="71" spans="2:4">
      <c r="B71" s="32">
        <v>33</v>
      </c>
      <c r="C71" s="33"/>
      <c r="D71" s="34"/>
    </row>
    <row r="72" spans="2:4">
      <c r="B72" s="32">
        <v>34</v>
      </c>
      <c r="C72" s="33"/>
      <c r="D72" s="34"/>
    </row>
    <row r="73" spans="2:4">
      <c r="B73" s="32">
        <v>35</v>
      </c>
      <c r="C73" s="33"/>
      <c r="D73" s="34"/>
    </row>
    <row r="74" spans="2:4">
      <c r="B74" s="32">
        <v>36</v>
      </c>
      <c r="C74" s="33"/>
      <c r="D74" s="34"/>
    </row>
    <row r="75" spans="2:4">
      <c r="B75" s="32">
        <v>37</v>
      </c>
      <c r="C75" s="33"/>
      <c r="D75" s="34"/>
    </row>
    <row r="76" spans="2:4">
      <c r="B76" s="32">
        <v>38</v>
      </c>
      <c r="C76" s="33"/>
      <c r="D76" s="34"/>
    </row>
    <row r="77" spans="2:4">
      <c r="B77" s="32">
        <v>39</v>
      </c>
      <c r="C77" s="33"/>
      <c r="D77" s="34"/>
    </row>
    <row r="78" spans="2:4">
      <c r="B78" s="32">
        <v>40</v>
      </c>
      <c r="C78" s="33"/>
      <c r="D78" s="34"/>
    </row>
    <row r="79" spans="2:4">
      <c r="B79" s="32">
        <v>41</v>
      </c>
      <c r="C79" s="33"/>
      <c r="D79" s="34"/>
    </row>
    <row r="80" spans="2:4">
      <c r="B80" s="32">
        <v>42</v>
      </c>
      <c r="C80" s="33"/>
      <c r="D80" s="34"/>
    </row>
    <row r="81" spans="2:4">
      <c r="B81" s="32">
        <v>43</v>
      </c>
      <c r="C81" s="33"/>
      <c r="D81" s="34"/>
    </row>
    <row r="82" spans="2:4">
      <c r="B82" s="32">
        <v>44</v>
      </c>
      <c r="C82" s="33"/>
      <c r="D82" s="34"/>
    </row>
    <row r="83" spans="2:4">
      <c r="B83" s="32">
        <v>45</v>
      </c>
      <c r="C83" s="33"/>
      <c r="D83" s="34"/>
    </row>
    <row r="84" spans="2:4">
      <c r="B84" s="32">
        <v>46</v>
      </c>
      <c r="C84" s="33"/>
      <c r="D84" s="34"/>
    </row>
    <row r="85" spans="2:4">
      <c r="B85" s="32">
        <v>47</v>
      </c>
      <c r="C85" s="33"/>
      <c r="D85" s="34"/>
    </row>
    <row r="86" spans="2:4">
      <c r="B86" s="32">
        <v>48</v>
      </c>
      <c r="C86" s="33"/>
      <c r="D86" s="34"/>
    </row>
    <row r="87" spans="2:4">
      <c r="B87" s="32">
        <v>49</v>
      </c>
      <c r="C87" s="33"/>
      <c r="D87" s="34"/>
    </row>
    <row r="88" spans="2:4">
      <c r="B88" s="32">
        <v>50</v>
      </c>
      <c r="C88" s="33"/>
      <c r="D88" s="34"/>
    </row>
    <row r="89" spans="2:4">
      <c r="B89" s="32">
        <v>51</v>
      </c>
      <c r="C89" s="33"/>
      <c r="D89" s="34"/>
    </row>
    <row r="90" spans="2:4">
      <c r="B90" s="32">
        <v>52</v>
      </c>
      <c r="C90" s="33"/>
      <c r="D90" s="34"/>
    </row>
    <row r="91" spans="2:4">
      <c r="B91" s="32">
        <v>53</v>
      </c>
      <c r="C91" s="33"/>
      <c r="D91" s="34"/>
    </row>
    <row r="92" spans="2:4">
      <c r="B92" s="32">
        <v>54</v>
      </c>
      <c r="C92" s="33"/>
      <c r="D92" s="34"/>
    </row>
    <row r="93" spans="2:4">
      <c r="B93" s="32">
        <v>55</v>
      </c>
      <c r="C93" s="33"/>
      <c r="D93" s="34"/>
    </row>
    <row r="94" spans="2:4">
      <c r="B94" s="32">
        <v>56</v>
      </c>
      <c r="C94" s="33"/>
      <c r="D94" s="34"/>
    </row>
    <row r="95" spans="2:4">
      <c r="B95" s="32">
        <v>57</v>
      </c>
      <c r="C95" s="33"/>
      <c r="D95" s="34"/>
    </row>
    <row r="96" spans="2:4">
      <c r="B96" s="32">
        <v>58</v>
      </c>
      <c r="C96" s="33"/>
      <c r="D96" s="34"/>
    </row>
    <row r="97" spans="2:4">
      <c r="B97" s="32">
        <v>59</v>
      </c>
      <c r="C97" s="33"/>
      <c r="D97" s="34"/>
    </row>
    <row r="98" spans="2:4">
      <c r="B98" s="32">
        <v>60</v>
      </c>
      <c r="C98" s="33"/>
      <c r="D98" s="34"/>
    </row>
    <row r="99" spans="2:4">
      <c r="B99" s="32">
        <v>61</v>
      </c>
      <c r="C99" s="33"/>
      <c r="D99" s="34"/>
    </row>
    <row r="100" spans="2:4">
      <c r="B100" s="32">
        <v>62</v>
      </c>
      <c r="C100" s="33"/>
      <c r="D100" s="34"/>
    </row>
  </sheetData>
  <mergeCells count="129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I13:J13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A22:D23"/>
    <mergeCell ref="O22:O23"/>
    <mergeCell ref="P22:P23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6:A27"/>
    <mergeCell ref="B26:B27"/>
    <mergeCell ref="C26:C27"/>
    <mergeCell ref="D26:D27"/>
    <mergeCell ref="O26:O27"/>
    <mergeCell ref="P26:P27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00"/>
  <sheetViews>
    <sheetView view="pageBreakPreview" zoomScale="120" zoomScaleNormal="100" zoomScaleSheetLayoutView="120" workbookViewId="0">
      <selection activeCell="F43" sqref="F43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224" customWidth="1"/>
    <col min="4" max="4" width="11.1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hidden="1" customWidth="1"/>
    <col min="16" max="16" width="17.5" style="224" customWidth="1"/>
    <col min="17" max="17" width="11.1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224" customWidth="1"/>
    <col min="22" max="22" width="9" style="224"/>
    <col min="23" max="25" width="9" style="4" customWidth="1"/>
    <col min="26" max="16384" width="9" style="4"/>
  </cols>
  <sheetData>
    <row r="1" spans="1:27" ht="30" customHeight="1">
      <c r="A1" s="9"/>
      <c r="B1" s="9"/>
      <c r="C1" s="184"/>
      <c r="D1" s="13"/>
      <c r="E1" s="488" t="s">
        <v>27</v>
      </c>
      <c r="F1" s="488"/>
      <c r="G1" s="488"/>
      <c r="H1" s="488"/>
      <c r="I1" s="488"/>
      <c r="J1" s="488"/>
      <c r="K1" s="488"/>
      <c r="L1" s="488"/>
      <c r="M1" s="488"/>
      <c r="N1" s="488"/>
      <c r="O1" s="3"/>
      <c r="P1" s="184"/>
      <c r="Q1" s="13"/>
      <c r="R1" s="3"/>
      <c r="W1" s="224"/>
      <c r="Y1" s="6"/>
      <c r="Z1" s="6"/>
      <c r="AA1" s="6"/>
    </row>
    <row r="2" spans="1:27" ht="22.5" customHeight="1">
      <c r="A2" s="9"/>
      <c r="B2" s="9"/>
      <c r="C2" s="184"/>
      <c r="D2" s="13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3"/>
      <c r="P2" s="184"/>
      <c r="Q2" s="13"/>
      <c r="R2" s="3"/>
      <c r="W2" s="224"/>
      <c r="Y2" s="6"/>
      <c r="Z2" s="6"/>
      <c r="AA2" s="6"/>
    </row>
    <row r="3" spans="1:27" s="6" customFormat="1" ht="22.5" customHeight="1">
      <c r="A3" s="9"/>
      <c r="B3" s="9" t="s">
        <v>349</v>
      </c>
      <c r="C3" s="184" t="s">
        <v>0</v>
      </c>
      <c r="D3" s="14" t="s">
        <v>1</v>
      </c>
      <c r="E3" s="15"/>
      <c r="F3" s="22"/>
      <c r="G3" s="17"/>
      <c r="H3" s="17"/>
      <c r="I3" s="16"/>
      <c r="J3" s="233"/>
      <c r="K3" s="234"/>
      <c r="L3" s="234"/>
      <c r="M3" s="20"/>
      <c r="N3" s="17"/>
      <c r="O3" s="3" t="s">
        <v>349</v>
      </c>
      <c r="P3" s="184" t="s">
        <v>0</v>
      </c>
      <c r="Q3" s="14" t="s">
        <v>1</v>
      </c>
      <c r="R3" s="3"/>
      <c r="U3" s="8"/>
      <c r="V3" s="8"/>
    </row>
    <row r="4" spans="1:27" s="6" customFormat="1" ht="27" customHeight="1" thickBot="1">
      <c r="A4" s="485">
        <v>1</v>
      </c>
      <c r="B4" s="479">
        <v>3</v>
      </c>
      <c r="C4" s="480" t="s">
        <v>541</v>
      </c>
      <c r="D4" s="480" t="s">
        <v>577</v>
      </c>
      <c r="E4" s="283"/>
      <c r="F4" s="342" t="s">
        <v>532</v>
      </c>
      <c r="G4" s="242"/>
      <c r="H4" s="242"/>
      <c r="I4" s="242"/>
      <c r="J4" s="242"/>
      <c r="K4" s="244"/>
      <c r="L4" s="244"/>
      <c r="M4" s="354">
        <v>0</v>
      </c>
      <c r="N4" s="294"/>
      <c r="O4" s="481">
        <v>13</v>
      </c>
      <c r="P4" s="480" t="s">
        <v>685</v>
      </c>
      <c r="Q4" s="480" t="s">
        <v>592</v>
      </c>
      <c r="R4" s="481">
        <v>12</v>
      </c>
      <c r="U4" s="7"/>
      <c r="V4" s="7"/>
    </row>
    <row r="5" spans="1:27" s="6" customFormat="1" ht="27" customHeight="1" thickTop="1" thickBot="1">
      <c r="A5" s="485"/>
      <c r="B5" s="479"/>
      <c r="C5" s="480"/>
      <c r="D5" s="480"/>
      <c r="E5" s="254"/>
      <c r="F5" s="315" t="s">
        <v>444</v>
      </c>
      <c r="G5" s="286">
        <v>1</v>
      </c>
      <c r="H5" s="242"/>
      <c r="I5" s="242"/>
      <c r="J5" s="242"/>
      <c r="K5" s="242"/>
      <c r="L5" s="318">
        <v>1</v>
      </c>
      <c r="M5" s="242" t="s">
        <v>448</v>
      </c>
      <c r="N5" s="249"/>
      <c r="O5" s="482"/>
      <c r="P5" s="480"/>
      <c r="Q5" s="480"/>
      <c r="R5" s="482"/>
      <c r="U5" s="7"/>
      <c r="V5" s="7"/>
      <c r="Y5" s="4"/>
      <c r="Z5" s="4"/>
      <c r="AA5" s="4"/>
    </row>
    <row r="6" spans="1:27" s="6" customFormat="1" ht="27" customHeight="1" thickTop="1" thickBot="1">
      <c r="A6" s="485">
        <v>2</v>
      </c>
      <c r="B6" s="479">
        <v>6</v>
      </c>
      <c r="C6" s="480" t="s">
        <v>234</v>
      </c>
      <c r="D6" s="480" t="s">
        <v>597</v>
      </c>
      <c r="E6" s="283">
        <v>0</v>
      </c>
      <c r="F6" s="251"/>
      <c r="G6" s="315"/>
      <c r="H6" s="242"/>
      <c r="I6" s="242"/>
      <c r="J6" s="242"/>
      <c r="K6" s="312"/>
      <c r="L6" s="312"/>
      <c r="M6" s="242"/>
      <c r="N6" s="291">
        <v>6</v>
      </c>
      <c r="O6" s="481">
        <v>12</v>
      </c>
      <c r="P6" s="480" t="s">
        <v>542</v>
      </c>
      <c r="Q6" s="480" t="s">
        <v>575</v>
      </c>
      <c r="R6" s="481">
        <v>13</v>
      </c>
      <c r="U6" s="7"/>
      <c r="V6" s="7"/>
      <c r="Y6" s="4"/>
      <c r="Z6" s="4"/>
      <c r="AA6" s="4"/>
    </row>
    <row r="7" spans="1:27" s="6" customFormat="1" ht="27" customHeight="1" thickTop="1" thickBot="1">
      <c r="A7" s="485"/>
      <c r="B7" s="479"/>
      <c r="C7" s="480"/>
      <c r="D7" s="480"/>
      <c r="E7" s="282" t="s">
        <v>439</v>
      </c>
      <c r="F7" s="308"/>
      <c r="G7" s="312"/>
      <c r="H7" s="242"/>
      <c r="I7" s="242"/>
      <c r="J7" s="242"/>
      <c r="K7" s="312"/>
      <c r="L7" s="312"/>
      <c r="M7" s="293"/>
      <c r="N7" s="249" t="s">
        <v>442</v>
      </c>
      <c r="O7" s="482"/>
      <c r="P7" s="480"/>
      <c r="Q7" s="480"/>
      <c r="R7" s="482"/>
      <c r="U7" s="7"/>
      <c r="V7" s="7"/>
      <c r="Y7" s="4"/>
      <c r="Z7" s="4"/>
      <c r="AA7" s="4"/>
    </row>
    <row r="8" spans="1:27" s="6" customFormat="1" ht="27" customHeight="1" thickTop="1" thickBot="1">
      <c r="A8" s="485">
        <v>3</v>
      </c>
      <c r="B8" s="479">
        <v>20</v>
      </c>
      <c r="C8" s="480" t="s">
        <v>686</v>
      </c>
      <c r="D8" s="480" t="s">
        <v>576</v>
      </c>
      <c r="E8" s="344"/>
      <c r="F8" s="274">
        <v>1</v>
      </c>
      <c r="G8" s="312"/>
      <c r="H8" s="242"/>
      <c r="I8" s="242"/>
      <c r="J8" s="242"/>
      <c r="K8" s="310">
        <v>5</v>
      </c>
      <c r="L8" s="242" t="s">
        <v>454</v>
      </c>
      <c r="M8" s="319">
        <v>6</v>
      </c>
      <c r="N8" s="320"/>
      <c r="O8" s="481">
        <v>9</v>
      </c>
      <c r="P8" s="480" t="s">
        <v>687</v>
      </c>
      <c r="Q8" s="480" t="s">
        <v>595</v>
      </c>
      <c r="R8" s="481">
        <v>14</v>
      </c>
      <c r="U8" s="8"/>
      <c r="V8" s="8"/>
      <c r="Y8" s="4"/>
      <c r="Z8" s="4"/>
      <c r="AA8" s="4"/>
    </row>
    <row r="9" spans="1:27" s="6" customFormat="1" ht="27" customHeight="1" thickTop="1" thickBot="1">
      <c r="A9" s="485"/>
      <c r="B9" s="479"/>
      <c r="C9" s="480"/>
      <c r="D9" s="480"/>
      <c r="E9" s="275">
        <v>6</v>
      </c>
      <c r="F9" s="242"/>
      <c r="G9" s="312" t="s">
        <v>452</v>
      </c>
      <c r="H9" s="286">
        <v>5</v>
      </c>
      <c r="I9" s="242"/>
      <c r="J9" s="312"/>
      <c r="K9" s="251"/>
      <c r="L9" s="242"/>
      <c r="M9" s="242"/>
      <c r="N9" s="290">
        <v>0</v>
      </c>
      <c r="O9" s="482"/>
      <c r="P9" s="480"/>
      <c r="Q9" s="480"/>
      <c r="R9" s="482"/>
      <c r="U9" s="8"/>
      <c r="V9" s="8"/>
      <c r="Y9" s="4"/>
      <c r="Z9" s="4"/>
      <c r="AA9" s="4"/>
    </row>
    <row r="10" spans="1:27" s="6" customFormat="1" ht="27" customHeight="1" thickTop="1" thickBot="1">
      <c r="A10" s="485">
        <v>4</v>
      </c>
      <c r="B10" s="479">
        <v>16</v>
      </c>
      <c r="C10" s="480" t="s">
        <v>688</v>
      </c>
      <c r="D10" s="480" t="s">
        <v>599</v>
      </c>
      <c r="E10" s="283"/>
      <c r="F10" s="242"/>
      <c r="G10" s="251"/>
      <c r="H10" s="315"/>
      <c r="I10" s="242"/>
      <c r="J10" s="312"/>
      <c r="K10" s="251"/>
      <c r="L10" s="242"/>
      <c r="M10" s="342"/>
      <c r="N10" s="294"/>
      <c r="O10" s="481">
        <v>19</v>
      </c>
      <c r="P10" s="480" t="s">
        <v>589</v>
      </c>
      <c r="Q10" s="480" t="s">
        <v>576</v>
      </c>
      <c r="R10" s="481">
        <v>15</v>
      </c>
      <c r="U10" s="8"/>
      <c r="V10" s="8"/>
      <c r="Y10" s="4"/>
      <c r="Z10" s="4"/>
      <c r="AA10" s="4"/>
    </row>
    <row r="11" spans="1:27" s="6" customFormat="1" ht="27" customHeight="1" thickTop="1" thickBot="1">
      <c r="A11" s="485"/>
      <c r="B11" s="479"/>
      <c r="C11" s="480"/>
      <c r="D11" s="480"/>
      <c r="E11" s="284" t="s">
        <v>440</v>
      </c>
      <c r="F11" s="286">
        <v>0</v>
      </c>
      <c r="G11" s="251"/>
      <c r="H11" s="312"/>
      <c r="I11" s="242"/>
      <c r="J11" s="312"/>
      <c r="K11" s="251"/>
      <c r="L11" s="292"/>
      <c r="M11" s="242" t="s">
        <v>449</v>
      </c>
      <c r="N11" s="249"/>
      <c r="O11" s="482"/>
      <c r="P11" s="480"/>
      <c r="Q11" s="480"/>
      <c r="R11" s="482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>
      <c r="A12" s="485">
        <v>5</v>
      </c>
      <c r="B12" s="479">
        <v>21</v>
      </c>
      <c r="C12" s="480" t="s">
        <v>689</v>
      </c>
      <c r="D12" s="480" t="s">
        <v>690</v>
      </c>
      <c r="E12" s="250"/>
      <c r="F12" s="255"/>
      <c r="G12" s="251"/>
      <c r="H12" s="312"/>
      <c r="I12" s="242"/>
      <c r="J12" s="312"/>
      <c r="K12" s="242"/>
      <c r="L12" s="319">
        <v>0</v>
      </c>
      <c r="M12" s="345"/>
      <c r="N12" s="294"/>
      <c r="O12" s="481">
        <v>2</v>
      </c>
      <c r="P12" s="480" t="s">
        <v>691</v>
      </c>
      <c r="Q12" s="480" t="s">
        <v>583</v>
      </c>
      <c r="R12" s="481">
        <v>16</v>
      </c>
      <c r="Y12" s="4"/>
      <c r="Z12" s="4"/>
      <c r="AA12" s="4"/>
    </row>
    <row r="13" spans="1:27" s="6" customFormat="1" ht="27" customHeight="1" thickTop="1" thickBot="1">
      <c r="A13" s="485"/>
      <c r="B13" s="479"/>
      <c r="C13" s="480"/>
      <c r="D13" s="480"/>
      <c r="E13" s="273" t="s">
        <v>531</v>
      </c>
      <c r="F13" s="251" t="s">
        <v>445</v>
      </c>
      <c r="G13" s="308"/>
      <c r="H13" s="312"/>
      <c r="I13" s="365"/>
      <c r="J13" s="312"/>
      <c r="K13" s="242"/>
      <c r="L13" s="242"/>
      <c r="M13" s="274" t="s">
        <v>533</v>
      </c>
      <c r="N13" s="277"/>
      <c r="O13" s="482"/>
      <c r="P13" s="480"/>
      <c r="Q13" s="480"/>
      <c r="R13" s="482"/>
      <c r="Y13" s="4"/>
      <c r="Z13" s="4"/>
      <c r="AA13" s="4"/>
    </row>
    <row r="14" spans="1:27" s="6" customFormat="1" ht="27" customHeight="1" thickTop="1" thickBot="1">
      <c r="A14" s="485">
        <v>6</v>
      </c>
      <c r="B14" s="479">
        <v>14</v>
      </c>
      <c r="C14" s="480" t="s">
        <v>587</v>
      </c>
      <c r="D14" s="480" t="s">
        <v>581</v>
      </c>
      <c r="E14" s="283"/>
      <c r="F14" s="293"/>
      <c r="G14" s="274">
        <v>0</v>
      </c>
      <c r="H14" s="312" t="s">
        <v>456</v>
      </c>
      <c r="I14" s="366" t="s">
        <v>537</v>
      </c>
      <c r="J14" s="364">
        <v>3</v>
      </c>
      <c r="K14" s="242" t="s">
        <v>457</v>
      </c>
      <c r="L14" s="242"/>
      <c r="M14" s="342"/>
      <c r="N14" s="294"/>
      <c r="O14" s="479">
        <v>4</v>
      </c>
      <c r="P14" s="480" t="s">
        <v>564</v>
      </c>
      <c r="Q14" s="480" t="s">
        <v>577</v>
      </c>
      <c r="R14" s="481">
        <v>17</v>
      </c>
      <c r="Y14" s="4"/>
      <c r="Z14" s="4"/>
      <c r="AA14" s="4"/>
    </row>
    <row r="15" spans="1:27" s="6" customFormat="1" ht="27" customHeight="1" thickTop="1" thickBot="1">
      <c r="A15" s="485"/>
      <c r="B15" s="479"/>
      <c r="C15" s="480"/>
      <c r="D15" s="480"/>
      <c r="E15" s="275"/>
      <c r="F15" s="274">
        <v>1</v>
      </c>
      <c r="G15" s="242"/>
      <c r="H15" s="251"/>
      <c r="I15" s="489" t="s">
        <v>458</v>
      </c>
      <c r="J15" s="490"/>
      <c r="K15" s="242"/>
      <c r="L15" s="310">
        <v>3</v>
      </c>
      <c r="M15" s="242" t="s">
        <v>450</v>
      </c>
      <c r="N15" s="249"/>
      <c r="O15" s="479"/>
      <c r="P15" s="480"/>
      <c r="Q15" s="480"/>
      <c r="R15" s="482"/>
      <c r="Y15" s="4"/>
      <c r="Z15" s="4"/>
      <c r="AA15" s="4"/>
    </row>
    <row r="16" spans="1:27" s="6" customFormat="1" ht="27" customHeight="1" thickTop="1" thickBot="1">
      <c r="A16" s="485">
        <v>7</v>
      </c>
      <c r="B16" s="479">
        <v>7</v>
      </c>
      <c r="C16" s="480" t="s">
        <v>692</v>
      </c>
      <c r="D16" s="480" t="s">
        <v>580</v>
      </c>
      <c r="E16" s="283"/>
      <c r="F16" s="342">
        <v>0</v>
      </c>
      <c r="G16" s="242"/>
      <c r="H16" s="251"/>
      <c r="I16" s="242"/>
      <c r="J16" s="251"/>
      <c r="K16" s="316"/>
      <c r="L16" s="251"/>
      <c r="M16" s="252"/>
      <c r="N16" s="245"/>
      <c r="O16" s="479">
        <v>15</v>
      </c>
      <c r="P16" s="480" t="s">
        <v>693</v>
      </c>
      <c r="Q16" s="480" t="s">
        <v>581</v>
      </c>
      <c r="R16" s="481">
        <v>18</v>
      </c>
      <c r="U16" s="8"/>
      <c r="V16" s="8"/>
      <c r="Y16" s="4"/>
      <c r="Z16" s="4"/>
      <c r="AA16" s="4"/>
    </row>
    <row r="17" spans="1:27" s="6" customFormat="1" ht="27" customHeight="1" thickTop="1" thickBot="1">
      <c r="A17" s="485"/>
      <c r="B17" s="479"/>
      <c r="C17" s="480"/>
      <c r="D17" s="480"/>
      <c r="E17" s="254"/>
      <c r="F17" s="251" t="s">
        <v>446</v>
      </c>
      <c r="G17" s="345">
        <v>0</v>
      </c>
      <c r="H17" s="251"/>
      <c r="I17" s="242"/>
      <c r="J17" s="251"/>
      <c r="K17" s="316"/>
      <c r="L17" s="242"/>
      <c r="M17" s="274" t="s">
        <v>531</v>
      </c>
      <c r="N17" s="277"/>
      <c r="O17" s="479"/>
      <c r="P17" s="480"/>
      <c r="Q17" s="480"/>
      <c r="R17" s="482"/>
      <c r="U17" s="8"/>
      <c r="V17" s="8"/>
      <c r="Y17" s="4"/>
      <c r="Z17" s="4"/>
      <c r="AA17" s="4"/>
    </row>
    <row r="18" spans="1:27" s="6" customFormat="1" ht="27" customHeight="1" thickTop="1" thickBot="1">
      <c r="A18" s="485">
        <v>8</v>
      </c>
      <c r="B18" s="479">
        <v>11</v>
      </c>
      <c r="C18" s="480" t="s">
        <v>588</v>
      </c>
      <c r="D18" s="480" t="s">
        <v>575</v>
      </c>
      <c r="E18" s="283"/>
      <c r="F18" s="293"/>
      <c r="G18" s="251"/>
      <c r="H18" s="251"/>
      <c r="I18" s="242"/>
      <c r="J18" s="251"/>
      <c r="K18" s="292"/>
      <c r="L18" s="242" t="s">
        <v>455</v>
      </c>
      <c r="M18" s="242"/>
      <c r="N18" s="291">
        <v>3</v>
      </c>
      <c r="O18" s="479">
        <v>17</v>
      </c>
      <c r="P18" s="480" t="s">
        <v>694</v>
      </c>
      <c r="Q18" s="480" t="s">
        <v>596</v>
      </c>
      <c r="R18" s="481">
        <v>19</v>
      </c>
      <c r="U18" s="8"/>
      <c r="V18" s="8"/>
      <c r="Y18" s="4"/>
      <c r="Z18" s="4"/>
      <c r="AA18" s="4"/>
    </row>
    <row r="19" spans="1:27" s="6" customFormat="1" ht="27" customHeight="1" thickTop="1" thickBot="1">
      <c r="A19" s="485"/>
      <c r="B19" s="479"/>
      <c r="C19" s="480"/>
      <c r="D19" s="480"/>
      <c r="E19" s="275"/>
      <c r="F19" s="274">
        <v>6</v>
      </c>
      <c r="G19" s="251"/>
      <c r="H19" s="251"/>
      <c r="I19" s="242"/>
      <c r="J19" s="242"/>
      <c r="K19" s="319">
        <v>3</v>
      </c>
      <c r="L19" s="242"/>
      <c r="M19" s="310">
        <v>0</v>
      </c>
      <c r="N19" s="247" t="s">
        <v>443</v>
      </c>
      <c r="O19" s="479"/>
      <c r="P19" s="480"/>
      <c r="Q19" s="480"/>
      <c r="R19" s="482"/>
      <c r="U19" s="8"/>
      <c r="V19" s="8"/>
      <c r="Y19" s="4"/>
      <c r="Z19" s="4"/>
      <c r="AA19" s="4"/>
    </row>
    <row r="20" spans="1:27" s="6" customFormat="1" ht="27" customHeight="1" thickTop="1" thickBot="1">
      <c r="A20" s="485">
        <v>9</v>
      </c>
      <c r="B20" s="479">
        <v>1</v>
      </c>
      <c r="C20" s="480" t="s">
        <v>563</v>
      </c>
      <c r="D20" s="480" t="s">
        <v>583</v>
      </c>
      <c r="E20" s="283">
        <v>6</v>
      </c>
      <c r="F20" s="242"/>
      <c r="G20" s="251" t="s">
        <v>453</v>
      </c>
      <c r="H20" s="308"/>
      <c r="I20" s="242"/>
      <c r="J20" s="242"/>
      <c r="K20" s="251"/>
      <c r="L20" s="251"/>
      <c r="M20" s="251"/>
      <c r="N20" s="320"/>
      <c r="O20" s="479">
        <v>5</v>
      </c>
      <c r="P20" s="480" t="s">
        <v>233</v>
      </c>
      <c r="Q20" s="480" t="s">
        <v>597</v>
      </c>
      <c r="R20" s="481">
        <v>20</v>
      </c>
      <c r="U20" s="8"/>
      <c r="V20" s="8"/>
      <c r="Y20" s="4"/>
      <c r="Z20" s="4"/>
      <c r="AA20" s="4"/>
    </row>
    <row r="21" spans="1:27" s="6" customFormat="1" ht="27" customHeight="1" thickTop="1" thickBot="1">
      <c r="A21" s="485"/>
      <c r="B21" s="479"/>
      <c r="C21" s="480"/>
      <c r="D21" s="480"/>
      <c r="E21" s="284" t="s">
        <v>441</v>
      </c>
      <c r="F21" s="286">
        <v>6</v>
      </c>
      <c r="G21" s="312"/>
      <c r="H21" s="274">
        <v>2</v>
      </c>
      <c r="I21" s="242"/>
      <c r="J21" s="242"/>
      <c r="K21" s="251"/>
      <c r="L21" s="308"/>
      <c r="M21" s="242" t="s">
        <v>451</v>
      </c>
      <c r="N21" s="290">
        <v>0</v>
      </c>
      <c r="O21" s="479"/>
      <c r="P21" s="480"/>
      <c r="Q21" s="480"/>
      <c r="R21" s="482"/>
      <c r="U21" s="8"/>
      <c r="V21" s="8"/>
      <c r="Y21" s="4"/>
      <c r="Z21" s="4"/>
      <c r="AA21" s="4"/>
    </row>
    <row r="22" spans="1:27" s="6" customFormat="1" ht="27" customHeight="1" thickTop="1" thickBot="1">
      <c r="A22" s="485">
        <v>10</v>
      </c>
      <c r="B22" s="481">
        <v>18</v>
      </c>
      <c r="C22" s="480" t="s">
        <v>695</v>
      </c>
      <c r="D22" s="480" t="s">
        <v>586</v>
      </c>
      <c r="E22" s="343"/>
      <c r="F22" s="315"/>
      <c r="G22" s="312"/>
      <c r="H22" s="242"/>
      <c r="I22" s="242"/>
      <c r="J22" s="247"/>
      <c r="K22" s="247"/>
      <c r="L22" s="317">
        <v>0</v>
      </c>
      <c r="M22" s="342"/>
      <c r="N22" s="294"/>
      <c r="O22" s="479">
        <v>10</v>
      </c>
      <c r="P22" s="480" t="s">
        <v>590</v>
      </c>
      <c r="Q22" s="480" t="s">
        <v>18</v>
      </c>
      <c r="R22" s="481">
        <v>21</v>
      </c>
      <c r="U22" s="8"/>
      <c r="V22" s="8"/>
      <c r="Y22" s="4"/>
      <c r="Z22" s="4"/>
      <c r="AA22" s="4"/>
    </row>
    <row r="23" spans="1:27" s="6" customFormat="1" ht="27" customHeight="1" thickTop="1" thickBot="1">
      <c r="A23" s="485"/>
      <c r="B23" s="482"/>
      <c r="C23" s="480"/>
      <c r="D23" s="480"/>
      <c r="E23" s="275">
        <v>0</v>
      </c>
      <c r="F23" s="312" t="s">
        <v>447</v>
      </c>
      <c r="G23" s="314"/>
      <c r="H23" s="242"/>
      <c r="I23" s="242"/>
      <c r="J23" s="247"/>
      <c r="K23" s="247"/>
      <c r="L23" s="247"/>
      <c r="M23" s="309">
        <v>6</v>
      </c>
      <c r="N23" s="276"/>
      <c r="O23" s="479"/>
      <c r="P23" s="480"/>
      <c r="Q23" s="480"/>
      <c r="R23" s="482"/>
      <c r="U23" s="8"/>
      <c r="V23" s="8"/>
      <c r="Y23" s="4"/>
      <c r="Z23" s="4"/>
      <c r="AA23" s="4"/>
    </row>
    <row r="24" spans="1:27" s="6" customFormat="1" ht="27" customHeight="1" thickTop="1" thickBot="1">
      <c r="A24" s="485">
        <v>11</v>
      </c>
      <c r="B24" s="479">
        <v>8</v>
      </c>
      <c r="C24" s="480" t="s">
        <v>696</v>
      </c>
      <c r="D24" s="480" t="s">
        <v>595</v>
      </c>
      <c r="E24" s="283"/>
      <c r="F24" s="287"/>
      <c r="G24" s="274">
        <v>1</v>
      </c>
      <c r="H24" s="242"/>
      <c r="I24" s="242"/>
      <c r="J24" s="247"/>
      <c r="K24" s="247"/>
      <c r="L24" s="247"/>
      <c r="M24" s="247"/>
      <c r="N24" s="247"/>
      <c r="O24" s="483"/>
      <c r="P24" s="483" t="s">
        <v>625</v>
      </c>
      <c r="Q24" s="484" t="s">
        <v>625</v>
      </c>
      <c r="R24" s="483"/>
      <c r="U24" s="8"/>
      <c r="V24" s="8"/>
    </row>
    <row r="25" spans="1:27" s="6" customFormat="1" ht="27" customHeight="1" thickTop="1">
      <c r="A25" s="485"/>
      <c r="B25" s="479"/>
      <c r="C25" s="480"/>
      <c r="D25" s="480"/>
      <c r="E25" s="275"/>
      <c r="F25" s="274">
        <v>0</v>
      </c>
      <c r="G25" s="242"/>
      <c r="H25" s="242"/>
      <c r="I25" s="242"/>
      <c r="J25" s="247"/>
      <c r="K25" s="247"/>
      <c r="L25" s="247"/>
      <c r="M25" s="247"/>
      <c r="N25" s="247"/>
      <c r="O25" s="470"/>
      <c r="P25" s="470"/>
      <c r="Q25" s="469"/>
      <c r="R25" s="470"/>
      <c r="U25" s="8"/>
      <c r="V25" s="8"/>
    </row>
    <row r="26" spans="1:27" s="6" customFormat="1" ht="27" customHeight="1">
      <c r="A26" s="491"/>
      <c r="B26" s="483"/>
      <c r="C26" s="483" t="s">
        <v>625</v>
      </c>
      <c r="D26" s="484" t="s">
        <v>625</v>
      </c>
      <c r="E26" s="2"/>
      <c r="F26" s="2"/>
      <c r="G26" s="2"/>
      <c r="H26" s="2"/>
      <c r="I26" s="2"/>
      <c r="J26"/>
      <c r="K26"/>
      <c r="L26"/>
      <c r="M26"/>
      <c r="N26"/>
      <c r="O26" s="470"/>
      <c r="P26" s="470" t="s">
        <v>625</v>
      </c>
      <c r="Q26" s="469" t="s">
        <v>625</v>
      </c>
      <c r="R26" s="470"/>
      <c r="U26" s="8"/>
      <c r="V26" s="8"/>
    </row>
    <row r="27" spans="1:27" s="6" customFormat="1" ht="27" customHeight="1">
      <c r="A27" s="475"/>
      <c r="B27" s="470"/>
      <c r="C27" s="470"/>
      <c r="D27" s="469"/>
      <c r="E27" s="2"/>
      <c r="F27"/>
      <c r="G27"/>
      <c r="H27"/>
      <c r="I27"/>
      <c r="J27"/>
      <c r="K27"/>
      <c r="L27"/>
      <c r="M27"/>
      <c r="N27"/>
      <c r="O27" s="470"/>
      <c r="P27" s="470"/>
      <c r="Q27" s="469"/>
      <c r="R27" s="470"/>
      <c r="U27" s="8"/>
      <c r="V27" s="8"/>
    </row>
    <row r="28" spans="1:27" s="6" customFormat="1" ht="27" customHeight="1">
      <c r="A28" s="475"/>
      <c r="B28" s="470"/>
      <c r="C28" s="470" t="s">
        <v>625</v>
      </c>
      <c r="D28" s="469" t="s">
        <v>625</v>
      </c>
      <c r="E28" s="2"/>
      <c r="F28"/>
      <c r="G28"/>
      <c r="H28"/>
      <c r="I28"/>
      <c r="J28"/>
      <c r="K28"/>
      <c r="L28"/>
      <c r="M28"/>
      <c r="N28"/>
      <c r="O28" s="470"/>
      <c r="P28" s="470" t="s">
        <v>625</v>
      </c>
      <c r="Q28" s="469" t="s">
        <v>625</v>
      </c>
      <c r="R28" s="470"/>
      <c r="U28" s="8"/>
      <c r="V28" s="8"/>
    </row>
    <row r="29" spans="1:27" s="6" customFormat="1" ht="27" customHeight="1">
      <c r="A29" s="475"/>
      <c r="B29" s="470"/>
      <c r="C29" s="470"/>
      <c r="D29" s="469"/>
      <c r="E29" s="2"/>
      <c r="F29"/>
      <c r="G29"/>
      <c r="H29"/>
      <c r="I29"/>
      <c r="J29"/>
      <c r="K29"/>
      <c r="L29"/>
      <c r="M29"/>
      <c r="N29"/>
      <c r="O29" s="470"/>
      <c r="P29" s="470"/>
      <c r="Q29" s="469"/>
      <c r="R29" s="470"/>
      <c r="U29" s="8"/>
      <c r="V29" s="8"/>
    </row>
    <row r="30" spans="1:27" s="6" customFormat="1" ht="27" customHeight="1">
      <c r="A30" s="475"/>
      <c r="B30" s="470"/>
      <c r="C30" s="470" t="s">
        <v>625</v>
      </c>
      <c r="D30" s="469" t="s">
        <v>625</v>
      </c>
      <c r="E30" s="2"/>
      <c r="F30"/>
      <c r="G30"/>
      <c r="H30"/>
      <c r="I30"/>
      <c r="J30"/>
      <c r="K30"/>
      <c r="L30"/>
      <c r="M30"/>
      <c r="N30"/>
      <c r="O30" s="470"/>
      <c r="P30" s="470" t="s">
        <v>625</v>
      </c>
      <c r="Q30" s="469" t="s">
        <v>625</v>
      </c>
      <c r="R30" s="470"/>
      <c r="U30" s="8"/>
      <c r="V30" s="8"/>
    </row>
    <row r="31" spans="1:27" s="6" customFormat="1" ht="27" customHeight="1">
      <c r="A31" s="475"/>
      <c r="B31" s="470"/>
      <c r="C31" s="470"/>
      <c r="D31" s="469"/>
      <c r="E31" s="2"/>
      <c r="F31"/>
      <c r="G31"/>
      <c r="H31"/>
      <c r="I31"/>
      <c r="J31"/>
      <c r="K31"/>
      <c r="L31"/>
      <c r="M31"/>
      <c r="N31"/>
      <c r="O31" s="470"/>
      <c r="P31" s="470"/>
      <c r="Q31" s="469"/>
      <c r="R31" s="470"/>
      <c r="U31" s="8"/>
      <c r="V31" s="8"/>
    </row>
    <row r="32" spans="1:27" ht="27" customHeight="1">
      <c r="A32" s="475"/>
      <c r="B32" s="470"/>
      <c r="C32" s="470" t="s">
        <v>625</v>
      </c>
      <c r="D32" s="469" t="s">
        <v>625</v>
      </c>
      <c r="E32" s="2"/>
      <c r="F32"/>
      <c r="G32"/>
      <c r="H32"/>
      <c r="I32"/>
      <c r="J32"/>
      <c r="K32"/>
      <c r="L32"/>
      <c r="M32"/>
      <c r="N32"/>
      <c r="O32" s="470"/>
      <c r="P32" s="470" t="s">
        <v>625</v>
      </c>
      <c r="Q32" s="469" t="s">
        <v>625</v>
      </c>
      <c r="R32" s="470"/>
      <c r="U32" s="226"/>
    </row>
    <row r="33" spans="1:21" ht="27" customHeight="1">
      <c r="A33" s="475"/>
      <c r="B33" s="470"/>
      <c r="C33" s="470"/>
      <c r="D33" s="469"/>
      <c r="E33" s="2"/>
      <c r="F33"/>
      <c r="G33"/>
      <c r="H33"/>
      <c r="I33"/>
      <c r="J33"/>
      <c r="K33"/>
      <c r="L33"/>
      <c r="M33"/>
      <c r="N33"/>
      <c r="O33" s="470"/>
      <c r="P33" s="470"/>
      <c r="Q33" s="469"/>
      <c r="R33" s="470"/>
      <c r="U33" s="226"/>
    </row>
    <row r="34" spans="1:21" ht="27" customHeight="1">
      <c r="A34" s="475"/>
      <c r="B34" s="470"/>
      <c r="C34" s="470" t="s">
        <v>625</v>
      </c>
      <c r="D34" s="469" t="s">
        <v>625</v>
      </c>
      <c r="E34" s="2"/>
      <c r="F34"/>
      <c r="G34"/>
      <c r="H34"/>
      <c r="I34"/>
      <c r="J34"/>
      <c r="K34"/>
      <c r="L34"/>
      <c r="M34"/>
      <c r="N34"/>
      <c r="O34" s="470"/>
      <c r="P34" s="470" t="s">
        <v>625</v>
      </c>
      <c r="Q34" s="469" t="s">
        <v>625</v>
      </c>
      <c r="R34" s="470"/>
      <c r="U34" s="226"/>
    </row>
    <row r="35" spans="1:21" ht="27" customHeight="1">
      <c r="A35" s="475"/>
      <c r="B35" s="470"/>
      <c r="C35" s="470"/>
      <c r="D35" s="469"/>
      <c r="E35" s="2"/>
      <c r="F35"/>
      <c r="G35"/>
      <c r="H35"/>
      <c r="I35"/>
      <c r="J35"/>
      <c r="K35"/>
      <c r="L35"/>
      <c r="M35"/>
      <c r="N35"/>
      <c r="O35" s="470"/>
      <c r="P35" s="470"/>
      <c r="Q35" s="469"/>
      <c r="R35" s="470"/>
      <c r="U35" s="226"/>
    </row>
    <row r="36" spans="1:21" ht="18" thickBot="1"/>
    <row r="37" spans="1:21" ht="18" thickBot="1">
      <c r="A37" s="492" t="s">
        <v>25</v>
      </c>
      <c r="B37" s="472"/>
      <c r="C37" s="473" t="s">
        <v>27</v>
      </c>
      <c r="D37" s="474"/>
    </row>
    <row r="38" spans="1:21">
      <c r="B38" s="29" t="s">
        <v>351</v>
      </c>
      <c r="C38" s="30" t="s">
        <v>0</v>
      </c>
      <c r="D38" s="31" t="s">
        <v>1</v>
      </c>
    </row>
    <row r="39" spans="1:21">
      <c r="B39" s="32">
        <v>1</v>
      </c>
      <c r="C39" s="33" t="s">
        <v>226</v>
      </c>
      <c r="D39" s="34" t="s">
        <v>4</v>
      </c>
    </row>
    <row r="40" spans="1:21">
      <c r="B40" s="32">
        <v>2</v>
      </c>
      <c r="C40" s="33" t="s">
        <v>227</v>
      </c>
      <c r="D40" s="34" t="s">
        <v>4</v>
      </c>
    </row>
    <row r="41" spans="1:21">
      <c r="B41" s="32">
        <v>3</v>
      </c>
      <c r="C41" s="33" t="s">
        <v>321</v>
      </c>
      <c r="D41" s="34" t="s">
        <v>5</v>
      </c>
      <c r="E41" s="15" t="s">
        <v>355</v>
      </c>
    </row>
    <row r="42" spans="1:21">
      <c r="B42" s="32">
        <v>4</v>
      </c>
      <c r="C42" s="33" t="s">
        <v>170</v>
      </c>
      <c r="D42" s="34" t="s">
        <v>5</v>
      </c>
    </row>
    <row r="43" spans="1:21">
      <c r="B43" s="32">
        <v>5</v>
      </c>
      <c r="C43" s="33" t="s">
        <v>233</v>
      </c>
      <c r="D43" s="34" t="s">
        <v>6</v>
      </c>
    </row>
    <row r="44" spans="1:21">
      <c r="B44" s="32">
        <v>6</v>
      </c>
      <c r="C44" s="33" t="s">
        <v>234</v>
      </c>
      <c r="D44" s="34" t="s">
        <v>6</v>
      </c>
    </row>
    <row r="45" spans="1:21">
      <c r="B45" s="32">
        <v>7</v>
      </c>
      <c r="C45" s="33" t="s">
        <v>237</v>
      </c>
      <c r="D45" s="34" t="s">
        <v>7</v>
      </c>
    </row>
    <row r="46" spans="1:21">
      <c r="B46" s="32">
        <v>8</v>
      </c>
      <c r="C46" s="33" t="s">
        <v>243</v>
      </c>
      <c r="D46" s="34" t="s">
        <v>154</v>
      </c>
    </row>
    <row r="47" spans="1:21">
      <c r="B47" s="32">
        <v>9</v>
      </c>
      <c r="C47" s="33" t="s">
        <v>242</v>
      </c>
      <c r="D47" s="34" t="s">
        <v>154</v>
      </c>
    </row>
    <row r="48" spans="1:21">
      <c r="B48" s="32">
        <v>10</v>
      </c>
      <c r="C48" s="33" t="s">
        <v>250</v>
      </c>
      <c r="D48" s="34" t="s">
        <v>119</v>
      </c>
      <c r="E48" s="15" t="s">
        <v>354</v>
      </c>
    </row>
    <row r="49" spans="2:4">
      <c r="B49" s="32">
        <v>11</v>
      </c>
      <c r="C49" s="33" t="s">
        <v>265</v>
      </c>
      <c r="D49" s="34" t="s">
        <v>24</v>
      </c>
    </row>
    <row r="50" spans="2:4">
      <c r="B50" s="32">
        <v>12</v>
      </c>
      <c r="C50" s="33" t="s">
        <v>266</v>
      </c>
      <c r="D50" s="34" t="s">
        <v>24</v>
      </c>
    </row>
    <row r="51" spans="2:4">
      <c r="B51" s="32">
        <v>13</v>
      </c>
      <c r="C51" s="33" t="s">
        <v>272</v>
      </c>
      <c r="D51" s="34" t="s">
        <v>19</v>
      </c>
    </row>
    <row r="52" spans="2:4">
      <c r="B52" s="32">
        <v>14</v>
      </c>
      <c r="C52" s="33" t="s">
        <v>277</v>
      </c>
      <c r="D52" s="34" t="s">
        <v>39</v>
      </c>
    </row>
    <row r="53" spans="2:4">
      <c r="B53" s="32">
        <v>15</v>
      </c>
      <c r="C53" s="33" t="s">
        <v>278</v>
      </c>
      <c r="D53" s="34" t="s">
        <v>39</v>
      </c>
    </row>
    <row r="54" spans="2:4">
      <c r="B54" s="32">
        <v>16</v>
      </c>
      <c r="C54" s="33" t="s">
        <v>285</v>
      </c>
      <c r="D54" s="34" t="s">
        <v>8</v>
      </c>
    </row>
    <row r="55" spans="2:4">
      <c r="B55" s="32">
        <v>17</v>
      </c>
      <c r="C55" s="33" t="s">
        <v>161</v>
      </c>
      <c r="D55" s="34" t="s">
        <v>110</v>
      </c>
    </row>
    <row r="56" spans="2:4">
      <c r="B56" s="32">
        <v>18</v>
      </c>
      <c r="C56" s="33" t="s">
        <v>292</v>
      </c>
      <c r="D56" s="34" t="s">
        <v>10</v>
      </c>
    </row>
    <row r="57" spans="2:4">
      <c r="B57" s="32">
        <v>19</v>
      </c>
      <c r="C57" s="33" t="s">
        <v>296</v>
      </c>
      <c r="D57" s="34" t="s">
        <v>14</v>
      </c>
    </row>
    <row r="58" spans="2:4">
      <c r="B58" s="32">
        <v>20</v>
      </c>
      <c r="C58" s="33" t="s">
        <v>297</v>
      </c>
      <c r="D58" s="34" t="s">
        <v>14</v>
      </c>
    </row>
    <row r="59" spans="2:4">
      <c r="B59" s="32">
        <v>21</v>
      </c>
      <c r="C59" s="33" t="s">
        <v>316</v>
      </c>
      <c r="D59" s="34" t="s">
        <v>108</v>
      </c>
    </row>
    <row r="60" spans="2:4">
      <c r="B60" s="32">
        <v>22</v>
      </c>
      <c r="C60" s="33"/>
      <c r="D60" s="34"/>
    </row>
    <row r="61" spans="2:4">
      <c r="B61" s="32">
        <v>23</v>
      </c>
      <c r="C61" s="33"/>
      <c r="D61" s="34"/>
    </row>
    <row r="62" spans="2:4">
      <c r="B62" s="32">
        <v>24</v>
      </c>
      <c r="C62" s="33"/>
      <c r="D62" s="34"/>
    </row>
    <row r="63" spans="2:4">
      <c r="B63" s="32">
        <v>25</v>
      </c>
      <c r="C63" s="33"/>
      <c r="D63" s="34"/>
    </row>
    <row r="64" spans="2:4">
      <c r="B64" s="32">
        <v>26</v>
      </c>
      <c r="C64" s="33"/>
      <c r="D64" s="34"/>
    </row>
    <row r="65" spans="2:4">
      <c r="B65" s="32">
        <v>27</v>
      </c>
      <c r="C65" s="33"/>
      <c r="D65" s="34"/>
    </row>
    <row r="66" spans="2:4">
      <c r="B66" s="32">
        <v>28</v>
      </c>
      <c r="C66" s="33"/>
      <c r="D66" s="34"/>
    </row>
    <row r="67" spans="2:4">
      <c r="B67" s="32">
        <v>29</v>
      </c>
      <c r="C67" s="33"/>
      <c r="D67" s="34"/>
    </row>
    <row r="68" spans="2:4">
      <c r="B68" s="32">
        <v>30</v>
      </c>
      <c r="C68" s="33"/>
      <c r="D68" s="34"/>
    </row>
    <row r="69" spans="2:4">
      <c r="B69" s="32">
        <v>31</v>
      </c>
      <c r="C69" s="33"/>
      <c r="D69" s="34"/>
    </row>
    <row r="70" spans="2:4">
      <c r="B70" s="32">
        <v>32</v>
      </c>
      <c r="C70" s="33"/>
      <c r="D70" s="34"/>
    </row>
    <row r="71" spans="2:4">
      <c r="B71" s="32">
        <v>33</v>
      </c>
      <c r="C71" s="33"/>
      <c r="D71" s="34"/>
    </row>
    <row r="72" spans="2:4">
      <c r="B72" s="32">
        <v>34</v>
      </c>
      <c r="C72" s="33"/>
      <c r="D72" s="34"/>
    </row>
    <row r="73" spans="2:4">
      <c r="B73" s="32">
        <v>35</v>
      </c>
      <c r="C73" s="33"/>
      <c r="D73" s="34"/>
    </row>
    <row r="74" spans="2:4">
      <c r="B74" s="32">
        <v>36</v>
      </c>
      <c r="C74" s="33"/>
      <c r="D74" s="34"/>
    </row>
    <row r="75" spans="2:4">
      <c r="B75" s="32">
        <v>37</v>
      </c>
      <c r="C75" s="33"/>
      <c r="D75" s="34"/>
    </row>
    <row r="76" spans="2:4">
      <c r="B76" s="32">
        <v>38</v>
      </c>
      <c r="C76" s="33"/>
      <c r="D76" s="34"/>
    </row>
    <row r="77" spans="2:4">
      <c r="B77" s="32">
        <v>39</v>
      </c>
      <c r="C77" s="33"/>
      <c r="D77" s="34"/>
    </row>
    <row r="78" spans="2:4">
      <c r="B78" s="32">
        <v>40</v>
      </c>
      <c r="C78" s="33"/>
      <c r="D78" s="34"/>
    </row>
    <row r="79" spans="2:4">
      <c r="B79" s="32">
        <v>41</v>
      </c>
      <c r="C79" s="33"/>
      <c r="D79" s="34"/>
    </row>
    <row r="80" spans="2:4">
      <c r="B80" s="32">
        <v>42</v>
      </c>
      <c r="C80" s="33"/>
      <c r="D80" s="34"/>
    </row>
    <row r="81" spans="2:4">
      <c r="B81" s="32">
        <v>43</v>
      </c>
      <c r="C81" s="33"/>
      <c r="D81" s="34"/>
    </row>
    <row r="82" spans="2:4">
      <c r="B82" s="32">
        <v>44</v>
      </c>
      <c r="C82" s="33"/>
      <c r="D82" s="34"/>
    </row>
    <row r="83" spans="2:4">
      <c r="B83" s="32">
        <v>45</v>
      </c>
      <c r="C83" s="33"/>
      <c r="D83" s="34"/>
    </row>
    <row r="84" spans="2:4">
      <c r="B84" s="32">
        <v>46</v>
      </c>
      <c r="C84" s="33"/>
      <c r="D84" s="34"/>
    </row>
    <row r="85" spans="2:4">
      <c r="B85" s="32">
        <v>47</v>
      </c>
      <c r="C85" s="33"/>
      <c r="D85" s="34"/>
    </row>
    <row r="86" spans="2:4">
      <c r="B86" s="32">
        <v>48</v>
      </c>
      <c r="C86" s="33"/>
      <c r="D86" s="34"/>
    </row>
    <row r="87" spans="2:4">
      <c r="B87" s="32">
        <v>49</v>
      </c>
      <c r="C87" s="33"/>
      <c r="D87" s="34"/>
    </row>
    <row r="88" spans="2:4">
      <c r="B88" s="32">
        <v>50</v>
      </c>
      <c r="C88" s="33"/>
      <c r="D88" s="34"/>
    </row>
    <row r="89" spans="2:4">
      <c r="B89" s="32">
        <v>51</v>
      </c>
      <c r="C89" s="33"/>
      <c r="D89" s="34"/>
    </row>
    <row r="90" spans="2:4">
      <c r="B90" s="32">
        <v>52</v>
      </c>
      <c r="C90" s="33"/>
      <c r="D90" s="34"/>
    </row>
    <row r="91" spans="2:4">
      <c r="B91" s="32">
        <v>53</v>
      </c>
      <c r="C91" s="33"/>
      <c r="D91" s="34"/>
    </row>
    <row r="92" spans="2:4">
      <c r="B92" s="32">
        <v>54</v>
      </c>
      <c r="C92" s="33"/>
      <c r="D92" s="34"/>
    </row>
    <row r="93" spans="2:4">
      <c r="B93" s="32">
        <v>55</v>
      </c>
      <c r="C93" s="33"/>
      <c r="D93" s="34"/>
    </row>
    <row r="94" spans="2:4">
      <c r="B94" s="32">
        <v>56</v>
      </c>
      <c r="C94" s="33"/>
      <c r="D94" s="34"/>
    </row>
    <row r="95" spans="2:4">
      <c r="B95" s="32">
        <v>57</v>
      </c>
      <c r="C95" s="33"/>
      <c r="D95" s="34"/>
    </row>
    <row r="96" spans="2:4">
      <c r="B96" s="32">
        <v>58</v>
      </c>
      <c r="C96" s="33"/>
      <c r="D96" s="34"/>
    </row>
    <row r="97" spans="2:4">
      <c r="B97" s="32">
        <v>59</v>
      </c>
      <c r="C97" s="33"/>
      <c r="D97" s="34"/>
    </row>
    <row r="98" spans="2:4">
      <c r="B98" s="32">
        <v>60</v>
      </c>
      <c r="C98" s="33"/>
      <c r="D98" s="34"/>
    </row>
    <row r="99" spans="2:4">
      <c r="B99" s="32">
        <v>61</v>
      </c>
      <c r="C99" s="33"/>
      <c r="D99" s="34"/>
    </row>
    <row r="100" spans="2:4">
      <c r="B100" s="32">
        <v>62</v>
      </c>
      <c r="C100" s="33"/>
      <c r="D100" s="34"/>
    </row>
  </sheetData>
  <mergeCells count="132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I15:J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0"/>
  <sheetViews>
    <sheetView view="pageBreakPreview" zoomScale="120" zoomScaleNormal="100" zoomScaleSheetLayoutView="120" workbookViewId="0">
      <selection activeCell="H43" sqref="H43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224" customWidth="1"/>
    <col min="4" max="4" width="11.1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hidden="1" customWidth="1"/>
    <col min="16" max="16" width="17.5" style="224" customWidth="1"/>
    <col min="17" max="17" width="11.1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224" customWidth="1"/>
    <col min="22" max="22" width="9" style="224"/>
    <col min="23" max="25" width="9" style="4" customWidth="1"/>
    <col min="26" max="16384" width="9" style="4"/>
  </cols>
  <sheetData>
    <row r="1" spans="1:27" ht="30" customHeight="1">
      <c r="A1" s="9"/>
      <c r="B1" s="9"/>
      <c r="C1" s="184"/>
      <c r="D1" s="13"/>
      <c r="E1" s="488" t="s">
        <v>28</v>
      </c>
      <c r="F1" s="488"/>
      <c r="G1" s="488"/>
      <c r="H1" s="488"/>
      <c r="I1" s="488"/>
      <c r="J1" s="488"/>
      <c r="K1" s="488"/>
      <c r="L1" s="488"/>
      <c r="M1" s="488"/>
      <c r="N1" s="488"/>
      <c r="O1" s="3"/>
      <c r="P1" s="184"/>
      <c r="Q1" s="13"/>
      <c r="R1" s="3"/>
      <c r="W1" s="224"/>
      <c r="Y1" s="6"/>
      <c r="Z1" s="6"/>
      <c r="AA1" s="6"/>
    </row>
    <row r="2" spans="1:27" ht="22.5" customHeight="1">
      <c r="A2" s="9"/>
      <c r="B2" s="9"/>
      <c r="C2" s="184"/>
      <c r="D2" s="13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3"/>
      <c r="P2" s="184"/>
      <c r="Q2" s="13"/>
      <c r="R2" s="3"/>
      <c r="W2" s="224"/>
      <c r="Y2" s="6"/>
      <c r="Z2" s="6"/>
      <c r="AA2" s="6"/>
    </row>
    <row r="3" spans="1:27" s="6" customFormat="1" ht="22.5" customHeight="1">
      <c r="A3" s="9"/>
      <c r="B3" s="9" t="s">
        <v>2</v>
      </c>
      <c r="C3" s="184" t="s">
        <v>0</v>
      </c>
      <c r="D3" s="14" t="s">
        <v>1</v>
      </c>
      <c r="E3" s="15"/>
      <c r="F3" s="22"/>
      <c r="G3" s="17"/>
      <c r="H3" s="17"/>
      <c r="I3" s="16"/>
      <c r="J3" s="15"/>
      <c r="K3" s="19"/>
      <c r="L3" s="19"/>
      <c r="M3" s="17"/>
      <c r="N3" s="17"/>
      <c r="O3" s="3" t="s">
        <v>2</v>
      </c>
      <c r="P3" s="184" t="s">
        <v>0</v>
      </c>
      <c r="Q3" s="14" t="s">
        <v>1</v>
      </c>
      <c r="R3" s="3"/>
      <c r="U3" s="8"/>
      <c r="V3" s="8"/>
    </row>
    <row r="4" spans="1:27" s="6" customFormat="1" ht="27" customHeight="1" thickBot="1">
      <c r="A4" s="485">
        <v>1</v>
      </c>
      <c r="B4" s="479">
        <v>4</v>
      </c>
      <c r="C4" s="480" t="s">
        <v>543</v>
      </c>
      <c r="D4" s="480" t="s">
        <v>575</v>
      </c>
      <c r="E4" s="283">
        <v>5</v>
      </c>
      <c r="F4" s="242"/>
      <c r="G4" s="242"/>
      <c r="H4" s="242"/>
      <c r="I4" s="242"/>
      <c r="J4" s="242"/>
      <c r="K4" s="243"/>
      <c r="L4" s="244"/>
      <c r="M4" s="242"/>
      <c r="N4" s="291">
        <v>0</v>
      </c>
      <c r="O4" s="481">
        <v>9</v>
      </c>
      <c r="P4" s="480" t="s">
        <v>678</v>
      </c>
      <c r="Q4" s="480" t="s">
        <v>660</v>
      </c>
      <c r="R4" s="481">
        <v>9</v>
      </c>
      <c r="U4" s="7"/>
      <c r="V4" s="7"/>
    </row>
    <row r="5" spans="1:27" s="6" customFormat="1" ht="27" customHeight="1" thickTop="1" thickBot="1">
      <c r="A5" s="485"/>
      <c r="B5" s="479"/>
      <c r="C5" s="480"/>
      <c r="D5" s="480"/>
      <c r="E5" s="284" t="s">
        <v>478</v>
      </c>
      <c r="F5" s="286">
        <v>6</v>
      </c>
      <c r="G5" s="242"/>
      <c r="H5" s="242"/>
      <c r="I5" s="242"/>
      <c r="J5" s="242"/>
      <c r="K5" s="247"/>
      <c r="L5" s="242"/>
      <c r="M5" s="318">
        <v>3</v>
      </c>
      <c r="N5" s="249" t="s">
        <v>482</v>
      </c>
      <c r="O5" s="482"/>
      <c r="P5" s="480"/>
      <c r="Q5" s="480"/>
      <c r="R5" s="482"/>
      <c r="U5" s="7"/>
      <c r="V5" s="7"/>
      <c r="Y5" s="4"/>
      <c r="Z5" s="4"/>
      <c r="AA5" s="4"/>
    </row>
    <row r="6" spans="1:27" s="6" customFormat="1" ht="27" customHeight="1" thickTop="1" thickBot="1">
      <c r="A6" s="485">
        <v>2</v>
      </c>
      <c r="B6" s="479">
        <v>12</v>
      </c>
      <c r="C6" s="480" t="s">
        <v>679</v>
      </c>
      <c r="D6" s="480" t="s">
        <v>596</v>
      </c>
      <c r="E6" s="343"/>
      <c r="F6" s="288"/>
      <c r="G6" s="242"/>
      <c r="H6" s="242"/>
      <c r="I6" s="242"/>
      <c r="J6" s="242"/>
      <c r="K6" s="242"/>
      <c r="L6" s="312"/>
      <c r="M6" s="312"/>
      <c r="N6" s="294"/>
      <c r="O6" s="481">
        <v>5</v>
      </c>
      <c r="P6" s="480" t="s">
        <v>268</v>
      </c>
      <c r="Q6" s="480" t="s">
        <v>575</v>
      </c>
      <c r="R6" s="481">
        <v>10</v>
      </c>
      <c r="U6" s="7"/>
      <c r="V6" s="7"/>
      <c r="Y6" s="4"/>
      <c r="Z6" s="4"/>
      <c r="AA6" s="4"/>
    </row>
    <row r="7" spans="1:27" s="6" customFormat="1" ht="27" customHeight="1" thickTop="1" thickBot="1">
      <c r="A7" s="485"/>
      <c r="B7" s="479"/>
      <c r="C7" s="480"/>
      <c r="D7" s="480"/>
      <c r="E7" s="275">
        <v>0</v>
      </c>
      <c r="F7" s="312" t="s">
        <v>486</v>
      </c>
      <c r="G7" s="286">
        <v>5</v>
      </c>
      <c r="H7" s="242"/>
      <c r="I7" s="242"/>
      <c r="J7" s="242"/>
      <c r="K7" s="242"/>
      <c r="L7" s="310" t="s">
        <v>535</v>
      </c>
      <c r="M7" s="242" t="s">
        <v>488</v>
      </c>
      <c r="N7" s="290">
        <v>1</v>
      </c>
      <c r="O7" s="482"/>
      <c r="P7" s="480"/>
      <c r="Q7" s="480"/>
      <c r="R7" s="482"/>
      <c r="U7" s="7"/>
      <c r="V7" s="7"/>
      <c r="Y7" s="4"/>
      <c r="Z7" s="4"/>
      <c r="AA7" s="4"/>
    </row>
    <row r="8" spans="1:27" s="6" customFormat="1" ht="27" customHeight="1" thickTop="1" thickBot="1">
      <c r="A8" s="485">
        <v>3</v>
      </c>
      <c r="B8" s="479">
        <v>8</v>
      </c>
      <c r="C8" s="480" t="s">
        <v>591</v>
      </c>
      <c r="D8" s="480" t="s">
        <v>592</v>
      </c>
      <c r="E8" s="283"/>
      <c r="F8" s="251"/>
      <c r="G8" s="315"/>
      <c r="H8" s="242"/>
      <c r="I8" s="242"/>
      <c r="J8" s="242"/>
      <c r="K8" s="251"/>
      <c r="L8" s="251"/>
      <c r="M8" s="242"/>
      <c r="N8" s="245" t="s">
        <v>531</v>
      </c>
      <c r="O8" s="481">
        <v>7</v>
      </c>
      <c r="P8" s="480" t="s">
        <v>680</v>
      </c>
      <c r="Q8" s="480" t="s">
        <v>592</v>
      </c>
      <c r="R8" s="481">
        <v>11</v>
      </c>
      <c r="U8" s="8"/>
      <c r="V8" s="8"/>
      <c r="Y8" s="4"/>
      <c r="Z8" s="4"/>
      <c r="AA8" s="4"/>
    </row>
    <row r="9" spans="1:27" s="6" customFormat="1" ht="27" customHeight="1" thickTop="1" thickBot="1">
      <c r="A9" s="485"/>
      <c r="B9" s="479"/>
      <c r="C9" s="480"/>
      <c r="D9" s="480"/>
      <c r="E9" s="284" t="s">
        <v>479</v>
      </c>
      <c r="F9" s="285"/>
      <c r="G9" s="312"/>
      <c r="H9" s="242"/>
      <c r="I9" s="242"/>
      <c r="J9" s="242"/>
      <c r="K9" s="251"/>
      <c r="L9" s="251"/>
      <c r="M9" s="308"/>
      <c r="N9" s="249" t="s">
        <v>483</v>
      </c>
      <c r="O9" s="482"/>
      <c r="P9" s="480"/>
      <c r="Q9" s="480"/>
      <c r="R9" s="482"/>
      <c r="U9" s="8"/>
      <c r="V9" s="8"/>
      <c r="Y9" s="4"/>
      <c r="Z9" s="4"/>
      <c r="AA9" s="4"/>
    </row>
    <row r="10" spans="1:27" s="6" customFormat="1" ht="27" customHeight="1" thickTop="1" thickBot="1">
      <c r="A10" s="485">
        <v>4</v>
      </c>
      <c r="B10" s="479">
        <v>14</v>
      </c>
      <c r="C10" s="480" t="s">
        <v>681</v>
      </c>
      <c r="D10" s="480" t="s">
        <v>586</v>
      </c>
      <c r="E10" s="250"/>
      <c r="F10" s="274">
        <v>0</v>
      </c>
      <c r="G10" s="312"/>
      <c r="H10" s="242"/>
      <c r="I10" s="312"/>
      <c r="J10" s="242"/>
      <c r="K10" s="251"/>
      <c r="L10" s="242"/>
      <c r="M10" s="317">
        <v>0</v>
      </c>
      <c r="N10" s="294"/>
      <c r="O10" s="481">
        <v>16</v>
      </c>
      <c r="P10" s="480" t="s">
        <v>593</v>
      </c>
      <c r="Q10" s="480" t="s">
        <v>594</v>
      </c>
      <c r="R10" s="481">
        <v>12</v>
      </c>
      <c r="U10" s="8"/>
      <c r="V10" s="8"/>
      <c r="Y10" s="4"/>
      <c r="Z10" s="4"/>
      <c r="AA10" s="4"/>
    </row>
    <row r="11" spans="1:27" s="6" customFormat="1" ht="27" customHeight="1" thickTop="1" thickBot="1">
      <c r="A11" s="485"/>
      <c r="B11" s="479"/>
      <c r="C11" s="480"/>
      <c r="D11" s="480"/>
      <c r="E11" s="273" t="s">
        <v>531</v>
      </c>
      <c r="F11" s="242"/>
      <c r="G11" s="312" t="s">
        <v>490</v>
      </c>
      <c r="H11" s="286"/>
      <c r="I11" s="368">
        <v>2</v>
      </c>
      <c r="J11" s="367">
        <v>1</v>
      </c>
      <c r="K11" s="248"/>
      <c r="L11" s="242" t="s">
        <v>491</v>
      </c>
      <c r="M11" s="242"/>
      <c r="N11" s="277"/>
      <c r="O11" s="482"/>
      <c r="P11" s="480"/>
      <c r="Q11" s="480"/>
      <c r="R11" s="482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>
      <c r="A12" s="485">
        <v>5</v>
      </c>
      <c r="B12" s="479">
        <v>10</v>
      </c>
      <c r="C12" s="480" t="s">
        <v>682</v>
      </c>
      <c r="D12" s="480" t="s">
        <v>660</v>
      </c>
      <c r="E12" s="283">
        <v>0</v>
      </c>
      <c r="F12" s="242"/>
      <c r="G12" s="251"/>
      <c r="H12" s="242"/>
      <c r="I12" s="493" t="s">
        <v>492</v>
      </c>
      <c r="J12" s="494"/>
      <c r="K12" s="313"/>
      <c r="L12" s="242"/>
      <c r="M12" s="242"/>
      <c r="N12" s="291">
        <v>0</v>
      </c>
      <c r="O12" s="481">
        <v>11</v>
      </c>
      <c r="P12" s="480" t="s">
        <v>683</v>
      </c>
      <c r="Q12" s="480" t="s">
        <v>596</v>
      </c>
      <c r="R12" s="481">
        <v>13</v>
      </c>
      <c r="Y12" s="4"/>
      <c r="Z12" s="4"/>
      <c r="AA12" s="4"/>
    </row>
    <row r="13" spans="1:27" s="6" customFormat="1" ht="27" customHeight="1" thickTop="1" thickBot="1">
      <c r="A13" s="485"/>
      <c r="B13" s="479"/>
      <c r="C13" s="480"/>
      <c r="D13" s="480"/>
      <c r="E13" s="282" t="s">
        <v>480</v>
      </c>
      <c r="F13" s="345" t="s">
        <v>534</v>
      </c>
      <c r="G13" s="251"/>
      <c r="H13" s="242"/>
      <c r="I13" s="242"/>
      <c r="J13" s="242"/>
      <c r="K13" s="312"/>
      <c r="L13" s="242"/>
      <c r="M13" s="318">
        <v>0</v>
      </c>
      <c r="N13" s="249" t="s">
        <v>484</v>
      </c>
      <c r="O13" s="482"/>
      <c r="P13" s="480"/>
      <c r="Q13" s="480"/>
      <c r="R13" s="482"/>
      <c r="Y13" s="4"/>
      <c r="Z13" s="4"/>
      <c r="AA13" s="4"/>
    </row>
    <row r="14" spans="1:27" s="6" customFormat="1" ht="27" customHeight="1" thickTop="1" thickBot="1">
      <c r="A14" s="485">
        <v>6</v>
      </c>
      <c r="B14" s="479">
        <v>6</v>
      </c>
      <c r="C14" s="480" t="s">
        <v>565</v>
      </c>
      <c r="D14" s="480" t="s">
        <v>575</v>
      </c>
      <c r="E14" s="344"/>
      <c r="F14" s="315"/>
      <c r="G14" s="251"/>
      <c r="H14" s="242"/>
      <c r="I14" s="242"/>
      <c r="J14" s="242"/>
      <c r="K14" s="312"/>
      <c r="L14" s="251"/>
      <c r="M14" s="316"/>
      <c r="N14" s="294"/>
      <c r="O14" s="479">
        <v>13</v>
      </c>
      <c r="P14" s="480" t="s">
        <v>585</v>
      </c>
      <c r="Q14" s="480" t="s">
        <v>586</v>
      </c>
      <c r="R14" s="481">
        <v>14</v>
      </c>
      <c r="Y14" s="4"/>
      <c r="Z14" s="4"/>
      <c r="AA14" s="4"/>
    </row>
    <row r="15" spans="1:27" s="6" customFormat="1" ht="27" customHeight="1" thickTop="1" thickBot="1">
      <c r="A15" s="485"/>
      <c r="B15" s="479"/>
      <c r="C15" s="480"/>
      <c r="D15" s="480"/>
      <c r="E15" s="275">
        <v>6</v>
      </c>
      <c r="F15" s="312" t="s">
        <v>487</v>
      </c>
      <c r="G15" s="285"/>
      <c r="H15" s="242"/>
      <c r="I15" s="242"/>
      <c r="J15" s="242"/>
      <c r="K15" s="312"/>
      <c r="L15" s="287"/>
      <c r="M15" s="242" t="s">
        <v>489</v>
      </c>
      <c r="N15" s="290">
        <v>4</v>
      </c>
      <c r="O15" s="479"/>
      <c r="P15" s="480"/>
      <c r="Q15" s="480"/>
      <c r="R15" s="482"/>
      <c r="Y15" s="4"/>
      <c r="Z15" s="4"/>
      <c r="AA15" s="4"/>
    </row>
    <row r="16" spans="1:27" s="6" customFormat="1" ht="27" customHeight="1" thickTop="1" thickBot="1">
      <c r="A16" s="485">
        <v>7</v>
      </c>
      <c r="B16" s="479">
        <v>3</v>
      </c>
      <c r="C16" s="480" t="s">
        <v>684</v>
      </c>
      <c r="D16" s="480" t="s">
        <v>595</v>
      </c>
      <c r="E16" s="283">
        <v>0</v>
      </c>
      <c r="F16" s="251"/>
      <c r="G16" s="274">
        <v>1</v>
      </c>
      <c r="H16" s="242"/>
      <c r="I16" s="242"/>
      <c r="J16" s="242"/>
      <c r="K16" s="242"/>
      <c r="L16" s="317" t="s">
        <v>536</v>
      </c>
      <c r="M16" s="242"/>
      <c r="N16" s="291">
        <v>0</v>
      </c>
      <c r="O16" s="479">
        <v>15</v>
      </c>
      <c r="P16" s="480" t="s">
        <v>305</v>
      </c>
      <c r="Q16" s="480" t="s">
        <v>578</v>
      </c>
      <c r="R16" s="481">
        <v>15</v>
      </c>
      <c r="U16" s="8"/>
      <c r="V16" s="8"/>
      <c r="Y16" s="4"/>
      <c r="Z16" s="4"/>
      <c r="AA16" s="4"/>
    </row>
    <row r="17" spans="1:27" s="6" customFormat="1" ht="27" customHeight="1" thickTop="1" thickBot="1">
      <c r="A17" s="485"/>
      <c r="B17" s="479"/>
      <c r="C17" s="480"/>
      <c r="D17" s="480"/>
      <c r="E17" s="282" t="s">
        <v>481</v>
      </c>
      <c r="F17" s="308"/>
      <c r="G17" s="242"/>
      <c r="H17" s="242"/>
      <c r="I17" s="242"/>
      <c r="J17" s="247"/>
      <c r="K17" s="242"/>
      <c r="L17" s="312"/>
      <c r="M17" s="287"/>
      <c r="N17" s="247" t="s">
        <v>485</v>
      </c>
      <c r="O17" s="479"/>
      <c r="P17" s="480"/>
      <c r="Q17" s="480"/>
      <c r="R17" s="482"/>
      <c r="U17" s="8"/>
      <c r="V17" s="8"/>
      <c r="Y17" s="4"/>
      <c r="Z17" s="4"/>
      <c r="AA17" s="4"/>
    </row>
    <row r="18" spans="1:27" s="6" customFormat="1" ht="27" customHeight="1" thickTop="1" thickBot="1">
      <c r="A18" s="485">
        <v>8</v>
      </c>
      <c r="B18" s="479">
        <v>2</v>
      </c>
      <c r="C18" s="480" t="s">
        <v>318</v>
      </c>
      <c r="D18" s="480" t="s">
        <v>577</v>
      </c>
      <c r="E18" s="344"/>
      <c r="F18" s="274">
        <v>1</v>
      </c>
      <c r="G18" s="242"/>
      <c r="H18" s="242"/>
      <c r="I18" s="242"/>
      <c r="J18" s="247"/>
      <c r="K18" s="247"/>
      <c r="L18" s="247"/>
      <c r="M18" s="317">
        <v>6</v>
      </c>
      <c r="N18" s="291"/>
      <c r="O18" s="479">
        <v>1</v>
      </c>
      <c r="P18" s="480" t="s">
        <v>544</v>
      </c>
      <c r="Q18" s="480" t="s">
        <v>583</v>
      </c>
      <c r="R18" s="481">
        <v>16</v>
      </c>
      <c r="U18" s="8"/>
      <c r="V18" s="8"/>
      <c r="Y18" s="4"/>
      <c r="Z18" s="4"/>
      <c r="AA18" s="4"/>
    </row>
    <row r="19" spans="1:27" s="6" customFormat="1" ht="27" customHeight="1" thickTop="1">
      <c r="A19" s="485"/>
      <c r="B19" s="479"/>
      <c r="C19" s="480"/>
      <c r="D19" s="480"/>
      <c r="E19" s="275">
        <v>2</v>
      </c>
      <c r="F19" s="247"/>
      <c r="G19" s="247"/>
      <c r="H19" s="247"/>
      <c r="I19" s="247"/>
      <c r="J19" s="247"/>
      <c r="K19" s="247"/>
      <c r="L19" s="247"/>
      <c r="M19" s="247"/>
      <c r="N19" s="309">
        <v>6</v>
      </c>
      <c r="O19" s="479"/>
      <c r="P19" s="480"/>
      <c r="Q19" s="480"/>
      <c r="R19" s="482"/>
      <c r="U19" s="8"/>
      <c r="V19" s="8"/>
      <c r="Y19" s="4"/>
      <c r="Z19" s="4"/>
      <c r="AA19" s="4"/>
    </row>
    <row r="20" spans="1:27" s="6" customFormat="1" ht="27" customHeight="1">
      <c r="A20" s="491"/>
      <c r="B20" s="483"/>
      <c r="C20" s="483" t="s">
        <v>625</v>
      </c>
      <c r="D20" s="484" t="s">
        <v>625</v>
      </c>
      <c r="E20" s="2"/>
      <c r="F20"/>
      <c r="G20"/>
      <c r="H20"/>
      <c r="I20"/>
      <c r="J20"/>
      <c r="K20"/>
      <c r="L20"/>
      <c r="M20"/>
      <c r="N20"/>
      <c r="O20" s="483"/>
      <c r="P20" s="483" t="s">
        <v>625</v>
      </c>
      <c r="Q20" s="484" t="s">
        <v>625</v>
      </c>
      <c r="R20" s="483"/>
      <c r="U20" s="8"/>
      <c r="V20" s="8"/>
      <c r="Y20" s="4"/>
      <c r="Z20" s="4"/>
      <c r="AA20" s="4"/>
    </row>
    <row r="21" spans="1:27" s="6" customFormat="1" ht="27" customHeight="1">
      <c r="A21" s="475"/>
      <c r="B21" s="470"/>
      <c r="C21" s="470"/>
      <c r="D21" s="469"/>
      <c r="E21" s="2"/>
      <c r="F21"/>
      <c r="G21"/>
      <c r="H21"/>
      <c r="I21"/>
      <c r="J21"/>
      <c r="K21"/>
      <c r="L21"/>
      <c r="M21"/>
      <c r="N21"/>
      <c r="O21" s="470"/>
      <c r="P21" s="470"/>
      <c r="Q21" s="469"/>
      <c r="R21" s="470"/>
      <c r="U21" s="8"/>
      <c r="V21" s="8"/>
      <c r="Y21" s="4"/>
      <c r="Z21" s="4"/>
      <c r="AA21" s="4"/>
    </row>
    <row r="22" spans="1:27" s="6" customFormat="1" ht="27" customHeight="1">
      <c r="A22" s="475"/>
      <c r="B22" s="470"/>
      <c r="C22" s="470" t="s">
        <v>625</v>
      </c>
      <c r="D22" s="469" t="s">
        <v>625</v>
      </c>
      <c r="E22" s="2"/>
      <c r="F22"/>
      <c r="G22"/>
      <c r="H22"/>
      <c r="I22"/>
      <c r="J22"/>
      <c r="K22"/>
      <c r="L22"/>
      <c r="M22"/>
      <c r="N22"/>
      <c r="O22" s="470"/>
      <c r="P22" s="470" t="s">
        <v>625</v>
      </c>
      <c r="Q22" s="469" t="s">
        <v>625</v>
      </c>
      <c r="R22" s="470"/>
      <c r="U22" s="8"/>
      <c r="V22" s="8"/>
      <c r="Y22" s="4"/>
      <c r="Z22" s="4"/>
      <c r="AA22" s="4"/>
    </row>
    <row r="23" spans="1:27" s="6" customFormat="1" ht="27" customHeight="1">
      <c r="A23" s="475"/>
      <c r="B23" s="470"/>
      <c r="C23" s="470"/>
      <c r="D23" s="469"/>
      <c r="E23" s="2"/>
      <c r="F23"/>
      <c r="G23"/>
      <c r="H23"/>
      <c r="I23"/>
      <c r="J23"/>
      <c r="K23"/>
      <c r="L23"/>
      <c r="M23"/>
      <c r="N23"/>
      <c r="O23" s="470"/>
      <c r="P23" s="470"/>
      <c r="Q23" s="469"/>
      <c r="R23" s="470"/>
      <c r="U23" s="8"/>
      <c r="V23" s="8"/>
      <c r="Y23" s="4"/>
      <c r="Z23" s="4"/>
      <c r="AA23" s="4"/>
    </row>
    <row r="24" spans="1:27" s="6" customFormat="1" ht="27" customHeight="1">
      <c r="A24" s="475"/>
      <c r="B24" s="470"/>
      <c r="C24" s="470" t="s">
        <v>625</v>
      </c>
      <c r="D24" s="469" t="s">
        <v>625</v>
      </c>
      <c r="E24" s="2"/>
      <c r="F24"/>
      <c r="G24"/>
      <c r="H24"/>
      <c r="I24"/>
      <c r="J24"/>
      <c r="K24"/>
      <c r="L24"/>
      <c r="M24"/>
      <c r="N24"/>
      <c r="O24" s="470"/>
      <c r="P24" s="470" t="s">
        <v>625</v>
      </c>
      <c r="Q24" s="469" t="s">
        <v>625</v>
      </c>
      <c r="R24" s="470"/>
      <c r="U24" s="8"/>
      <c r="V24" s="8"/>
    </row>
    <row r="25" spans="1:27" s="6" customFormat="1" ht="27" customHeight="1">
      <c r="A25" s="475"/>
      <c r="B25" s="470"/>
      <c r="C25" s="470"/>
      <c r="D25" s="469"/>
      <c r="E25" s="2"/>
      <c r="F25"/>
      <c r="G25"/>
      <c r="H25"/>
      <c r="I25"/>
      <c r="J25"/>
      <c r="K25"/>
      <c r="L25"/>
      <c r="M25"/>
      <c r="N25"/>
      <c r="O25" s="470"/>
      <c r="P25" s="470"/>
      <c r="Q25" s="469"/>
      <c r="R25" s="470"/>
      <c r="U25" s="8"/>
      <c r="V25" s="8"/>
    </row>
    <row r="26" spans="1:27" s="6" customFormat="1" ht="27" customHeight="1">
      <c r="A26" s="475"/>
      <c r="B26" s="470"/>
      <c r="C26" s="470" t="s">
        <v>625</v>
      </c>
      <c r="D26" s="469" t="s">
        <v>625</v>
      </c>
      <c r="E26" s="2"/>
      <c r="F26"/>
      <c r="G26"/>
      <c r="H26"/>
      <c r="I26"/>
      <c r="J26"/>
      <c r="K26"/>
      <c r="L26"/>
      <c r="M26"/>
      <c r="N26"/>
      <c r="O26" s="470"/>
      <c r="P26" s="470" t="s">
        <v>625</v>
      </c>
      <c r="Q26" s="469" t="s">
        <v>625</v>
      </c>
      <c r="R26" s="470"/>
      <c r="U26" s="8"/>
      <c r="V26" s="8"/>
    </row>
    <row r="27" spans="1:27" s="6" customFormat="1" ht="27" customHeight="1">
      <c r="A27" s="475"/>
      <c r="B27" s="470"/>
      <c r="C27" s="470"/>
      <c r="D27" s="469"/>
      <c r="E27" s="2"/>
      <c r="F27"/>
      <c r="G27"/>
      <c r="H27"/>
      <c r="I27"/>
      <c r="J27"/>
      <c r="K27"/>
      <c r="L27"/>
      <c r="M27"/>
      <c r="N27"/>
      <c r="O27" s="470"/>
      <c r="P27" s="470"/>
      <c r="Q27" s="469"/>
      <c r="R27" s="470"/>
      <c r="U27" s="8"/>
      <c r="V27" s="8"/>
    </row>
    <row r="28" spans="1:27" s="6" customFormat="1" ht="27" customHeight="1">
      <c r="A28" s="475"/>
      <c r="B28" s="470"/>
      <c r="C28" s="470" t="s">
        <v>625</v>
      </c>
      <c r="D28" s="469" t="s">
        <v>625</v>
      </c>
      <c r="E28" s="2"/>
      <c r="F28"/>
      <c r="G28"/>
      <c r="H28"/>
      <c r="I28"/>
      <c r="J28"/>
      <c r="K28"/>
      <c r="L28"/>
      <c r="M28"/>
      <c r="N28"/>
      <c r="O28" s="470"/>
      <c r="P28" s="470" t="s">
        <v>625</v>
      </c>
      <c r="Q28" s="469" t="s">
        <v>625</v>
      </c>
      <c r="R28" s="470"/>
      <c r="U28" s="8"/>
      <c r="V28" s="8"/>
    </row>
    <row r="29" spans="1:27" s="6" customFormat="1" ht="27" customHeight="1">
      <c r="A29" s="475"/>
      <c r="B29" s="470"/>
      <c r="C29" s="470"/>
      <c r="D29" s="469"/>
      <c r="E29" s="2"/>
      <c r="F29"/>
      <c r="G29"/>
      <c r="H29"/>
      <c r="I29"/>
      <c r="J29"/>
      <c r="K29"/>
      <c r="L29"/>
      <c r="M29"/>
      <c r="N29"/>
      <c r="O29" s="470"/>
      <c r="P29" s="470"/>
      <c r="Q29" s="469"/>
      <c r="R29" s="470"/>
      <c r="U29" s="8"/>
      <c r="V29" s="8"/>
    </row>
    <row r="30" spans="1:27" s="6" customFormat="1" ht="27" customHeight="1">
      <c r="A30" s="475"/>
      <c r="B30" s="470"/>
      <c r="C30" s="470" t="s">
        <v>625</v>
      </c>
      <c r="D30" s="469" t="s">
        <v>625</v>
      </c>
      <c r="E30" s="2"/>
      <c r="F30"/>
      <c r="G30"/>
      <c r="H30"/>
      <c r="I30"/>
      <c r="J30"/>
      <c r="K30"/>
      <c r="L30"/>
      <c r="M30"/>
      <c r="N30"/>
      <c r="O30" s="470"/>
      <c r="P30" s="470" t="s">
        <v>625</v>
      </c>
      <c r="Q30" s="469" t="s">
        <v>625</v>
      </c>
      <c r="R30" s="470"/>
      <c r="U30" s="8"/>
      <c r="V30" s="8"/>
    </row>
    <row r="31" spans="1:27" s="6" customFormat="1" ht="27" customHeight="1">
      <c r="A31" s="475"/>
      <c r="B31" s="470"/>
      <c r="C31" s="470"/>
      <c r="D31" s="469"/>
      <c r="E31" s="2"/>
      <c r="F31"/>
      <c r="G31"/>
      <c r="H31"/>
      <c r="I31"/>
      <c r="J31"/>
      <c r="K31"/>
      <c r="L31"/>
      <c r="M31"/>
      <c r="N31"/>
      <c r="O31" s="470"/>
      <c r="P31" s="470"/>
      <c r="Q31" s="469"/>
      <c r="R31" s="470"/>
      <c r="U31" s="8"/>
      <c r="V31" s="8"/>
    </row>
    <row r="32" spans="1:27" ht="27" customHeight="1">
      <c r="A32" s="475"/>
      <c r="B32" s="470"/>
      <c r="C32" s="470" t="s">
        <v>625</v>
      </c>
      <c r="D32" s="469" t="s">
        <v>625</v>
      </c>
      <c r="E32" s="2"/>
      <c r="F32"/>
      <c r="G32"/>
      <c r="H32"/>
      <c r="I32"/>
      <c r="J32"/>
      <c r="K32"/>
      <c r="L32"/>
      <c r="M32"/>
      <c r="N32"/>
      <c r="O32" s="470"/>
      <c r="P32" s="470" t="s">
        <v>625</v>
      </c>
      <c r="Q32" s="469" t="s">
        <v>625</v>
      </c>
      <c r="R32" s="470"/>
      <c r="U32" s="226"/>
    </row>
    <row r="33" spans="1:21" ht="27" customHeight="1">
      <c r="A33" s="475"/>
      <c r="B33" s="470"/>
      <c r="C33" s="470"/>
      <c r="D33" s="469"/>
      <c r="E33" s="2"/>
      <c r="F33"/>
      <c r="G33"/>
      <c r="H33"/>
      <c r="I33"/>
      <c r="J33"/>
      <c r="K33"/>
      <c r="L33"/>
      <c r="M33"/>
      <c r="N33"/>
      <c r="O33" s="470"/>
      <c r="P33" s="470"/>
      <c r="Q33" s="469"/>
      <c r="R33" s="470"/>
      <c r="U33" s="226"/>
    </row>
    <row r="34" spans="1:21" ht="27" customHeight="1">
      <c r="A34" s="475"/>
      <c r="B34" s="470"/>
      <c r="C34" s="470" t="s">
        <v>625</v>
      </c>
      <c r="D34" s="469" t="s">
        <v>625</v>
      </c>
      <c r="E34" s="2"/>
      <c r="F34"/>
      <c r="G34"/>
      <c r="H34"/>
      <c r="I34"/>
      <c r="J34"/>
      <c r="K34"/>
      <c r="L34"/>
      <c r="M34"/>
      <c r="N34"/>
      <c r="O34" s="470"/>
      <c r="P34" s="470" t="s">
        <v>625</v>
      </c>
      <c r="Q34" s="469" t="s">
        <v>625</v>
      </c>
      <c r="R34" s="470"/>
      <c r="U34" s="226"/>
    </row>
    <row r="35" spans="1:21" ht="27" customHeight="1">
      <c r="A35" s="475"/>
      <c r="B35" s="470"/>
      <c r="C35" s="470"/>
      <c r="D35" s="469"/>
      <c r="E35" s="2"/>
      <c r="F35"/>
      <c r="G35"/>
      <c r="H35"/>
      <c r="I35"/>
      <c r="J35"/>
      <c r="K35"/>
      <c r="L35"/>
      <c r="M35"/>
      <c r="N35"/>
      <c r="O35" s="470"/>
      <c r="P35" s="470"/>
      <c r="Q35" s="469"/>
      <c r="R35" s="470"/>
      <c r="U35" s="226"/>
    </row>
    <row r="36" spans="1:21" ht="18" thickBot="1"/>
    <row r="37" spans="1:21" ht="18" thickBot="1">
      <c r="A37" s="492" t="s">
        <v>25</v>
      </c>
      <c r="B37" s="472"/>
      <c r="C37" s="473" t="s">
        <v>28</v>
      </c>
      <c r="D37" s="474"/>
    </row>
    <row r="38" spans="1:21">
      <c r="B38" s="29" t="s">
        <v>26</v>
      </c>
      <c r="C38" s="30" t="s">
        <v>0</v>
      </c>
      <c r="D38" s="31" t="s">
        <v>1</v>
      </c>
    </row>
    <row r="39" spans="1:21">
      <c r="B39" s="32">
        <v>1</v>
      </c>
      <c r="C39" s="33" t="s">
        <v>358</v>
      </c>
      <c r="D39" s="34" t="s">
        <v>4</v>
      </c>
      <c r="E39" s="15" t="s">
        <v>354</v>
      </c>
    </row>
    <row r="40" spans="1:21">
      <c r="B40" s="32">
        <v>2</v>
      </c>
      <c r="C40" s="33" t="s">
        <v>318</v>
      </c>
      <c r="D40" s="34" t="s">
        <v>5</v>
      </c>
    </row>
    <row r="41" spans="1:21">
      <c r="B41" s="32">
        <v>3</v>
      </c>
      <c r="C41" s="33" t="s">
        <v>244</v>
      </c>
      <c r="D41" s="34" t="s">
        <v>154</v>
      </c>
    </row>
    <row r="42" spans="1:21">
      <c r="B42" s="32">
        <v>4</v>
      </c>
      <c r="C42" s="33" t="s">
        <v>359</v>
      </c>
      <c r="D42" s="34" t="s">
        <v>24</v>
      </c>
      <c r="E42" s="15" t="s">
        <v>355</v>
      </c>
    </row>
    <row r="43" spans="1:21">
      <c r="B43" s="32">
        <v>5</v>
      </c>
      <c r="C43" s="33" t="s">
        <v>268</v>
      </c>
      <c r="D43" s="34" t="s">
        <v>24</v>
      </c>
    </row>
    <row r="44" spans="1:21">
      <c r="B44" s="32">
        <v>6</v>
      </c>
      <c r="C44" s="33" t="s">
        <v>269</v>
      </c>
      <c r="D44" s="34" t="s">
        <v>24</v>
      </c>
    </row>
    <row r="45" spans="1:21">
      <c r="B45" s="32">
        <v>7</v>
      </c>
      <c r="C45" s="33" t="s">
        <v>273</v>
      </c>
      <c r="D45" s="34" t="s">
        <v>19</v>
      </c>
    </row>
    <row r="46" spans="1:21">
      <c r="B46" s="32">
        <v>8</v>
      </c>
      <c r="C46" s="33" t="s">
        <v>274</v>
      </c>
      <c r="D46" s="34" t="s">
        <v>19</v>
      </c>
    </row>
    <row r="47" spans="1:21">
      <c r="B47" s="32">
        <v>9</v>
      </c>
      <c r="C47" s="33" t="s">
        <v>284</v>
      </c>
      <c r="D47" s="34" t="s">
        <v>13</v>
      </c>
    </row>
    <row r="48" spans="1:21">
      <c r="B48" s="32">
        <v>10</v>
      </c>
      <c r="C48" s="33" t="s">
        <v>283</v>
      </c>
      <c r="D48" s="34" t="s">
        <v>13</v>
      </c>
    </row>
    <row r="49" spans="2:4">
      <c r="B49" s="32">
        <v>11</v>
      </c>
      <c r="C49" s="33" t="s">
        <v>160</v>
      </c>
      <c r="D49" s="34" t="s">
        <v>110</v>
      </c>
    </row>
    <row r="50" spans="2:4">
      <c r="B50" s="32">
        <v>12</v>
      </c>
      <c r="C50" s="33" t="s">
        <v>162</v>
      </c>
      <c r="D50" s="34" t="s">
        <v>110</v>
      </c>
    </row>
    <row r="51" spans="2:4">
      <c r="B51" s="32">
        <v>13</v>
      </c>
      <c r="C51" s="33" t="s">
        <v>291</v>
      </c>
      <c r="D51" s="34" t="s">
        <v>10</v>
      </c>
    </row>
    <row r="52" spans="2:4">
      <c r="B52" s="32">
        <v>14</v>
      </c>
      <c r="C52" s="33" t="s">
        <v>293</v>
      </c>
      <c r="D52" s="34" t="s">
        <v>10</v>
      </c>
    </row>
    <row r="53" spans="2:4">
      <c r="B53" s="32">
        <v>15</v>
      </c>
      <c r="C53" s="33" t="s">
        <v>305</v>
      </c>
      <c r="D53" s="34" t="s">
        <v>155</v>
      </c>
    </row>
    <row r="54" spans="2:4">
      <c r="B54" s="32">
        <v>16</v>
      </c>
      <c r="C54" s="33" t="s">
        <v>313</v>
      </c>
      <c r="D54" s="34" t="s">
        <v>107</v>
      </c>
    </row>
    <row r="55" spans="2:4">
      <c r="B55" s="32">
        <v>17</v>
      </c>
      <c r="C55" s="33"/>
      <c r="D55" s="34"/>
    </row>
    <row r="56" spans="2:4">
      <c r="B56" s="32">
        <v>18</v>
      </c>
      <c r="C56" s="33"/>
      <c r="D56" s="34"/>
    </row>
    <row r="57" spans="2:4">
      <c r="B57" s="32">
        <v>19</v>
      </c>
      <c r="C57" s="33"/>
      <c r="D57" s="34"/>
    </row>
    <row r="58" spans="2:4">
      <c r="B58" s="32">
        <v>20</v>
      </c>
      <c r="C58" s="33"/>
      <c r="D58" s="34"/>
    </row>
    <row r="59" spans="2:4">
      <c r="B59" s="32">
        <v>21</v>
      </c>
      <c r="C59" s="33"/>
      <c r="D59" s="34"/>
    </row>
    <row r="60" spans="2:4">
      <c r="B60" s="32">
        <v>22</v>
      </c>
      <c r="C60" s="33"/>
      <c r="D60" s="34"/>
    </row>
    <row r="61" spans="2:4">
      <c r="B61" s="32">
        <v>23</v>
      </c>
      <c r="C61" s="33"/>
      <c r="D61" s="34"/>
    </row>
    <row r="62" spans="2:4">
      <c r="B62" s="32">
        <v>24</v>
      </c>
      <c r="C62" s="33"/>
      <c r="D62" s="34"/>
    </row>
    <row r="63" spans="2:4">
      <c r="B63" s="32">
        <v>25</v>
      </c>
      <c r="C63" s="33"/>
      <c r="D63" s="34"/>
    </row>
    <row r="64" spans="2:4">
      <c r="B64" s="32">
        <v>26</v>
      </c>
      <c r="C64" s="33"/>
      <c r="D64" s="34"/>
    </row>
    <row r="65" spans="2:4">
      <c r="B65" s="32">
        <v>27</v>
      </c>
      <c r="C65" s="33"/>
      <c r="D65" s="34"/>
    </row>
    <row r="66" spans="2:4">
      <c r="B66" s="32">
        <v>28</v>
      </c>
      <c r="C66" s="33"/>
      <c r="D66" s="34"/>
    </row>
    <row r="67" spans="2:4">
      <c r="B67" s="32">
        <v>29</v>
      </c>
      <c r="C67" s="33"/>
      <c r="D67" s="34"/>
    </row>
    <row r="68" spans="2:4">
      <c r="B68" s="32">
        <v>30</v>
      </c>
      <c r="C68" s="33"/>
      <c r="D68" s="34"/>
    </row>
    <row r="69" spans="2:4">
      <c r="B69" s="32">
        <v>31</v>
      </c>
      <c r="C69" s="33"/>
      <c r="D69" s="34"/>
    </row>
    <row r="70" spans="2:4">
      <c r="B70" s="32">
        <v>32</v>
      </c>
      <c r="C70" s="33"/>
      <c r="D70" s="34"/>
    </row>
    <row r="71" spans="2:4">
      <c r="B71" s="32">
        <v>33</v>
      </c>
      <c r="C71" s="33"/>
      <c r="D71" s="34"/>
    </row>
    <row r="72" spans="2:4">
      <c r="B72" s="32">
        <v>34</v>
      </c>
      <c r="C72" s="33"/>
      <c r="D72" s="34"/>
    </row>
    <row r="73" spans="2:4">
      <c r="B73" s="32">
        <v>35</v>
      </c>
      <c r="C73" s="33"/>
      <c r="D73" s="34"/>
    </row>
    <row r="74" spans="2:4">
      <c r="B74" s="32">
        <v>36</v>
      </c>
      <c r="C74" s="33"/>
      <c r="D74" s="34"/>
    </row>
    <row r="75" spans="2:4">
      <c r="B75" s="32">
        <v>37</v>
      </c>
      <c r="C75" s="33"/>
      <c r="D75" s="34"/>
    </row>
    <row r="76" spans="2:4">
      <c r="B76" s="32">
        <v>38</v>
      </c>
      <c r="C76" s="33"/>
      <c r="D76" s="34"/>
    </row>
    <row r="77" spans="2:4">
      <c r="B77" s="32">
        <v>39</v>
      </c>
      <c r="C77" s="33"/>
      <c r="D77" s="34"/>
    </row>
    <row r="78" spans="2:4">
      <c r="B78" s="32">
        <v>40</v>
      </c>
      <c r="C78" s="33"/>
      <c r="D78" s="34"/>
    </row>
    <row r="79" spans="2:4">
      <c r="B79" s="32">
        <v>41</v>
      </c>
      <c r="C79" s="33"/>
      <c r="D79" s="34"/>
    </row>
    <row r="80" spans="2:4">
      <c r="B80" s="32">
        <v>42</v>
      </c>
      <c r="C80" s="33"/>
      <c r="D80" s="34"/>
    </row>
    <row r="81" spans="2:4">
      <c r="B81" s="32">
        <v>43</v>
      </c>
      <c r="C81" s="33"/>
      <c r="D81" s="34"/>
    </row>
    <row r="82" spans="2:4">
      <c r="B82" s="32">
        <v>44</v>
      </c>
      <c r="C82" s="33"/>
      <c r="D82" s="34"/>
    </row>
    <row r="83" spans="2:4">
      <c r="B83" s="32">
        <v>45</v>
      </c>
      <c r="C83" s="33"/>
      <c r="D83" s="34"/>
    </row>
    <row r="84" spans="2:4">
      <c r="B84" s="32">
        <v>46</v>
      </c>
      <c r="C84" s="33"/>
      <c r="D84" s="34"/>
    </row>
    <row r="85" spans="2:4">
      <c r="B85" s="32">
        <v>47</v>
      </c>
      <c r="C85" s="33"/>
      <c r="D85" s="34"/>
    </row>
    <row r="86" spans="2:4">
      <c r="B86" s="32">
        <v>48</v>
      </c>
      <c r="C86" s="33"/>
      <c r="D86" s="34"/>
    </row>
    <row r="87" spans="2:4">
      <c r="B87" s="32">
        <v>49</v>
      </c>
      <c r="C87" s="33"/>
      <c r="D87" s="34"/>
    </row>
    <row r="88" spans="2:4">
      <c r="B88" s="32">
        <v>50</v>
      </c>
      <c r="C88" s="33"/>
      <c r="D88" s="34"/>
    </row>
    <row r="89" spans="2:4">
      <c r="B89" s="32">
        <v>51</v>
      </c>
      <c r="C89" s="33"/>
      <c r="D89" s="34"/>
    </row>
    <row r="90" spans="2:4">
      <c r="B90" s="32">
        <v>52</v>
      </c>
      <c r="C90" s="33"/>
      <c r="D90" s="34"/>
    </row>
    <row r="91" spans="2:4">
      <c r="B91" s="32">
        <v>53</v>
      </c>
      <c r="C91" s="33"/>
      <c r="D91" s="34"/>
    </row>
    <row r="92" spans="2:4">
      <c r="B92" s="32">
        <v>54</v>
      </c>
      <c r="C92" s="33"/>
      <c r="D92" s="34"/>
    </row>
    <row r="93" spans="2:4">
      <c r="B93" s="32">
        <v>55</v>
      </c>
      <c r="C93" s="33"/>
      <c r="D93" s="34"/>
    </row>
    <row r="94" spans="2:4">
      <c r="B94" s="32">
        <v>56</v>
      </c>
      <c r="C94" s="33"/>
      <c r="D94" s="34"/>
    </row>
    <row r="95" spans="2:4">
      <c r="B95" s="32">
        <v>57</v>
      </c>
      <c r="C95" s="33"/>
      <c r="D95" s="34"/>
    </row>
    <row r="96" spans="2:4">
      <c r="B96" s="32">
        <v>58</v>
      </c>
      <c r="C96" s="33"/>
      <c r="D96" s="34"/>
    </row>
    <row r="97" spans="2:4">
      <c r="B97" s="32">
        <v>59</v>
      </c>
      <c r="C97" s="33"/>
      <c r="D97" s="34"/>
    </row>
    <row r="98" spans="2:4">
      <c r="B98" s="32">
        <v>60</v>
      </c>
      <c r="C98" s="33"/>
      <c r="D98" s="34"/>
    </row>
    <row r="99" spans="2:4">
      <c r="B99" s="32">
        <v>61</v>
      </c>
      <c r="C99" s="33"/>
      <c r="D99" s="34"/>
    </row>
    <row r="100" spans="2:4">
      <c r="B100" s="32">
        <v>62</v>
      </c>
      <c r="C100" s="33"/>
      <c r="D100" s="34"/>
    </row>
  </sheetData>
  <mergeCells count="132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I12:J12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00"/>
  <sheetViews>
    <sheetView view="pageBreakPreview" zoomScale="120" zoomScaleNormal="100" zoomScaleSheetLayoutView="120" workbookViewId="0">
      <selection activeCell="F41" sqref="F41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180" customWidth="1"/>
    <col min="4" max="4" width="11.1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customWidth="1"/>
    <col min="16" max="16" width="17.5" style="180" customWidth="1"/>
    <col min="17" max="17" width="11.1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180" customWidth="1"/>
    <col min="22" max="22" width="9" style="180"/>
    <col min="23" max="25" width="9" style="4" customWidth="1"/>
    <col min="26" max="16384" width="9" style="4"/>
  </cols>
  <sheetData>
    <row r="1" spans="1:27" ht="30" customHeight="1">
      <c r="A1" s="9"/>
      <c r="B1" s="9"/>
      <c r="C1" s="184"/>
      <c r="D1" s="13"/>
      <c r="E1" s="488" t="s">
        <v>361</v>
      </c>
      <c r="F1" s="488"/>
      <c r="G1" s="488"/>
      <c r="H1" s="488"/>
      <c r="I1" s="488"/>
      <c r="J1" s="488"/>
      <c r="K1" s="488"/>
      <c r="L1" s="488"/>
      <c r="M1" s="488"/>
      <c r="N1" s="488"/>
      <c r="O1" s="3"/>
      <c r="P1" s="184"/>
      <c r="Q1" s="13"/>
      <c r="R1" s="3"/>
      <c r="W1" s="180"/>
      <c r="Y1" s="6"/>
      <c r="Z1" s="6"/>
      <c r="AA1" s="6"/>
    </row>
    <row r="2" spans="1:27" ht="22.5" customHeight="1">
      <c r="A2" s="9"/>
      <c r="B2" s="9"/>
      <c r="C2" s="184"/>
      <c r="D2" s="13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3"/>
      <c r="P2" s="184"/>
      <c r="Q2" s="13"/>
      <c r="R2" s="3"/>
      <c r="W2" s="180"/>
      <c r="Y2" s="6"/>
      <c r="Z2" s="6"/>
      <c r="AA2" s="6"/>
    </row>
    <row r="3" spans="1:27" s="6" customFormat="1" ht="22.5" customHeight="1">
      <c r="A3" s="9"/>
      <c r="B3" s="9" t="s">
        <v>2</v>
      </c>
      <c r="C3" s="184" t="s">
        <v>0</v>
      </c>
      <c r="D3" s="14" t="s">
        <v>1</v>
      </c>
      <c r="E3" s="1"/>
      <c r="F3" s="214"/>
      <c r="G3" s="70"/>
      <c r="H3" s="70"/>
      <c r="I3" s="215"/>
      <c r="J3" s="15"/>
      <c r="K3" s="19"/>
      <c r="L3" s="19"/>
      <c r="M3" s="17"/>
      <c r="N3" s="17"/>
      <c r="O3" s="3"/>
      <c r="P3" s="184"/>
      <c r="Q3" s="14"/>
      <c r="R3" s="3"/>
      <c r="U3" s="8"/>
      <c r="V3" s="8"/>
    </row>
    <row r="4" spans="1:27" s="6" customFormat="1" ht="27" customHeight="1" thickBot="1">
      <c r="A4" s="485">
        <v>1</v>
      </c>
      <c r="B4" s="479">
        <v>1</v>
      </c>
      <c r="C4" s="480" t="s">
        <v>545</v>
      </c>
      <c r="D4" s="480" t="s">
        <v>583</v>
      </c>
      <c r="E4" s="339"/>
      <c r="F4" s="333">
        <v>9</v>
      </c>
      <c r="G4" s="1"/>
      <c r="H4" s="1"/>
      <c r="I4" s="1"/>
      <c r="J4"/>
      <c r="M4"/>
      <c r="N4"/>
      <c r="O4" s="470"/>
      <c r="P4" s="470" t="s">
        <v>625</v>
      </c>
      <c r="Q4" s="495" t="s">
        <v>625</v>
      </c>
      <c r="R4" s="470"/>
      <c r="U4" s="7"/>
      <c r="V4" s="7"/>
    </row>
    <row r="5" spans="1:27" s="6" customFormat="1" ht="27" customHeight="1" thickTop="1" thickBot="1">
      <c r="A5" s="485"/>
      <c r="B5" s="479"/>
      <c r="C5" s="480"/>
      <c r="D5" s="480"/>
      <c r="E5" s="213"/>
      <c r="F5" s="325" t="s">
        <v>400</v>
      </c>
      <c r="G5" s="346"/>
      <c r="H5" s="1"/>
      <c r="I5" s="1"/>
      <c r="J5"/>
      <c r="K5"/>
      <c r="L5"/>
      <c r="M5"/>
      <c r="N5" s="2"/>
      <c r="O5" s="470"/>
      <c r="P5" s="470"/>
      <c r="Q5" s="495"/>
      <c r="R5" s="470"/>
      <c r="U5" s="7"/>
      <c r="V5" s="7"/>
      <c r="Y5" s="4"/>
      <c r="Z5" s="4"/>
      <c r="AA5" s="4"/>
    </row>
    <row r="6" spans="1:27" s="6" customFormat="1" ht="27" customHeight="1" thickTop="1" thickBot="1">
      <c r="A6" s="485">
        <v>2</v>
      </c>
      <c r="B6" s="479">
        <v>5</v>
      </c>
      <c r="C6" s="480" t="s">
        <v>677</v>
      </c>
      <c r="D6" s="480" t="s">
        <v>594</v>
      </c>
      <c r="E6" s="339">
        <v>3</v>
      </c>
      <c r="F6" s="216"/>
      <c r="G6" s="369"/>
      <c r="H6" s="1"/>
      <c r="I6" s="1"/>
      <c r="J6"/>
      <c r="K6"/>
      <c r="L6"/>
      <c r="M6"/>
      <c r="N6"/>
      <c r="O6" s="470"/>
      <c r="P6" s="470" t="s">
        <v>625</v>
      </c>
      <c r="Q6" s="495" t="s">
        <v>625</v>
      </c>
      <c r="R6" s="470"/>
      <c r="U6" s="7"/>
      <c r="V6" s="7"/>
      <c r="Y6" s="4"/>
      <c r="Z6" s="4"/>
      <c r="AA6" s="4"/>
    </row>
    <row r="7" spans="1:27" s="6" customFormat="1" ht="27" customHeight="1" thickTop="1" thickBot="1">
      <c r="A7" s="485"/>
      <c r="B7" s="479"/>
      <c r="C7" s="480"/>
      <c r="D7" s="480"/>
      <c r="E7" s="349" t="s">
        <v>398</v>
      </c>
      <c r="F7" s="301"/>
      <c r="G7" s="330"/>
      <c r="H7" s="215">
        <v>4</v>
      </c>
      <c r="I7" s="1"/>
      <c r="J7"/>
      <c r="K7"/>
      <c r="L7"/>
      <c r="M7"/>
      <c r="N7"/>
      <c r="O7" s="470"/>
      <c r="P7" s="470"/>
      <c r="Q7" s="495"/>
      <c r="R7" s="470"/>
      <c r="U7" s="7"/>
      <c r="V7" s="7"/>
      <c r="Y7" s="4"/>
      <c r="Z7" s="4"/>
      <c r="AA7" s="4"/>
    </row>
    <row r="8" spans="1:27" s="6" customFormat="1" ht="27" customHeight="1" thickTop="1" thickBot="1">
      <c r="A8" s="485">
        <v>3</v>
      </c>
      <c r="B8" s="479">
        <v>2</v>
      </c>
      <c r="C8" s="480" t="s">
        <v>566</v>
      </c>
      <c r="D8" s="480" t="s">
        <v>595</v>
      </c>
      <c r="E8" s="338"/>
      <c r="F8" s="268">
        <v>0</v>
      </c>
      <c r="G8" s="330" t="s">
        <v>401</v>
      </c>
      <c r="H8" s="371"/>
      <c r="I8" s="1"/>
      <c r="J8"/>
      <c r="K8"/>
      <c r="L8"/>
      <c r="M8"/>
      <c r="N8"/>
      <c r="O8" s="470"/>
      <c r="P8" s="470" t="s">
        <v>625</v>
      </c>
      <c r="Q8" s="495" t="s">
        <v>625</v>
      </c>
      <c r="R8" s="470"/>
      <c r="U8" s="8"/>
      <c r="V8" s="8"/>
      <c r="Y8" s="4"/>
      <c r="Z8" s="4"/>
      <c r="AA8" s="4"/>
    </row>
    <row r="9" spans="1:27" s="6" customFormat="1" ht="27" customHeight="1" thickTop="1">
      <c r="A9" s="485"/>
      <c r="B9" s="479"/>
      <c r="C9" s="480"/>
      <c r="D9" s="480"/>
      <c r="E9" s="278">
        <v>5</v>
      </c>
      <c r="F9" s="217"/>
      <c r="G9" s="211"/>
      <c r="H9" s="370"/>
      <c r="I9" s="1"/>
      <c r="J9"/>
      <c r="K9"/>
      <c r="L9"/>
      <c r="M9"/>
      <c r="N9"/>
      <c r="O9" s="470"/>
      <c r="P9" s="470"/>
      <c r="Q9" s="495"/>
      <c r="R9" s="470"/>
      <c r="U9" s="8"/>
      <c r="V9" s="8"/>
      <c r="Y9" s="4"/>
      <c r="Z9" s="4"/>
      <c r="AA9" s="4"/>
    </row>
    <row r="10" spans="1:27" s="6" customFormat="1" ht="27" customHeight="1" thickBot="1">
      <c r="A10" s="485">
        <v>4</v>
      </c>
      <c r="B10" s="479">
        <v>4</v>
      </c>
      <c r="C10" s="480" t="s">
        <v>567</v>
      </c>
      <c r="D10" s="480" t="s">
        <v>576</v>
      </c>
      <c r="E10" s="339"/>
      <c r="F10" s="340">
        <v>3</v>
      </c>
      <c r="G10" s="211"/>
      <c r="H10" s="215">
        <v>1</v>
      </c>
      <c r="I10" s="1"/>
      <c r="J10"/>
      <c r="K10"/>
      <c r="L10"/>
      <c r="M10"/>
      <c r="N10"/>
      <c r="O10" s="470"/>
      <c r="P10" s="470" t="s">
        <v>625</v>
      </c>
      <c r="Q10" s="495" t="s">
        <v>625</v>
      </c>
      <c r="R10" s="470"/>
      <c r="U10" s="8"/>
      <c r="V10" s="8"/>
      <c r="Y10" s="4"/>
      <c r="Z10" s="4"/>
      <c r="AA10" s="4"/>
    </row>
    <row r="11" spans="1:27" s="6" customFormat="1" ht="27" customHeight="1" thickTop="1" thickBot="1">
      <c r="A11" s="485"/>
      <c r="B11" s="479"/>
      <c r="C11" s="480"/>
      <c r="D11" s="480"/>
      <c r="E11" s="213"/>
      <c r="F11" s="216" t="s">
        <v>399</v>
      </c>
      <c r="G11" s="335"/>
      <c r="H11" s="1"/>
      <c r="I11" s="1"/>
      <c r="J11"/>
      <c r="K11"/>
      <c r="L11"/>
      <c r="M11"/>
      <c r="N11"/>
      <c r="O11" s="470"/>
      <c r="P11" s="470"/>
      <c r="Q11" s="495"/>
      <c r="R11" s="470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>
      <c r="A12" s="485">
        <v>5</v>
      </c>
      <c r="B12" s="479">
        <v>3</v>
      </c>
      <c r="C12" s="480" t="s">
        <v>546</v>
      </c>
      <c r="D12" s="480" t="s">
        <v>575</v>
      </c>
      <c r="E12" s="339"/>
      <c r="F12" s="304"/>
      <c r="G12" s="270"/>
      <c r="H12" s="1"/>
      <c r="I12" s="1"/>
      <c r="J12"/>
      <c r="K12"/>
      <c r="L12"/>
      <c r="M12"/>
      <c r="N12"/>
      <c r="O12" s="470"/>
      <c r="P12" s="470" t="s">
        <v>625</v>
      </c>
      <c r="Q12" s="495" t="s">
        <v>625</v>
      </c>
      <c r="R12" s="470"/>
      <c r="Y12" s="4"/>
      <c r="Z12" s="4"/>
      <c r="AA12" s="4"/>
    </row>
    <row r="13" spans="1:27" s="6" customFormat="1" ht="27" customHeight="1" thickTop="1">
      <c r="A13" s="485"/>
      <c r="B13" s="479"/>
      <c r="C13" s="480"/>
      <c r="D13" s="480"/>
      <c r="E13" s="278"/>
      <c r="F13" s="270">
        <v>7</v>
      </c>
      <c r="G13" s="1"/>
      <c r="H13" s="1"/>
      <c r="I13" s="1"/>
      <c r="J13"/>
      <c r="K13"/>
      <c r="L13"/>
      <c r="M13"/>
      <c r="N13"/>
      <c r="O13" s="470"/>
      <c r="P13" s="470"/>
      <c r="Q13" s="495"/>
      <c r="R13" s="470"/>
      <c r="Y13" s="4"/>
      <c r="Z13" s="4"/>
      <c r="AA13" s="4"/>
    </row>
    <row r="14" spans="1:27" s="6" customFormat="1" ht="27" customHeight="1">
      <c r="A14" s="477"/>
      <c r="B14" s="477"/>
      <c r="C14" s="477"/>
      <c r="D14" s="477"/>
      <c r="E14" s="2"/>
      <c r="F14"/>
      <c r="G14"/>
      <c r="H14"/>
      <c r="I14"/>
      <c r="J14"/>
      <c r="K14"/>
      <c r="L14"/>
      <c r="M14"/>
      <c r="N14"/>
      <c r="O14" s="470"/>
      <c r="P14" s="470" t="s">
        <v>625</v>
      </c>
      <c r="Q14" s="495" t="s">
        <v>625</v>
      </c>
      <c r="R14" s="470"/>
      <c r="Y14" s="4"/>
      <c r="Z14" s="4"/>
      <c r="AA14" s="4"/>
    </row>
    <row r="15" spans="1:27" s="6" customFormat="1" ht="27" customHeight="1">
      <c r="A15" s="478"/>
      <c r="B15" s="478"/>
      <c r="C15" s="478"/>
      <c r="D15" s="478"/>
      <c r="E15" s="2"/>
      <c r="F15"/>
      <c r="G15"/>
      <c r="H15"/>
      <c r="I15"/>
      <c r="J15"/>
      <c r="K15"/>
      <c r="L15"/>
      <c r="M15"/>
      <c r="N15"/>
      <c r="O15" s="470"/>
      <c r="P15" s="470"/>
      <c r="Q15" s="495"/>
      <c r="R15" s="470"/>
      <c r="Y15" s="4"/>
      <c r="Z15" s="4"/>
      <c r="AA15" s="4"/>
    </row>
    <row r="16" spans="1:27" s="6" customFormat="1" ht="27" customHeight="1">
      <c r="A16" s="475"/>
      <c r="B16" s="470"/>
      <c r="C16" s="470" t="s">
        <v>625</v>
      </c>
      <c r="D16" s="469" t="s">
        <v>625</v>
      </c>
      <c r="E16" s="2"/>
      <c r="F16"/>
      <c r="G16"/>
      <c r="H16"/>
      <c r="I16"/>
      <c r="J16"/>
      <c r="K16"/>
      <c r="L16"/>
      <c r="M16"/>
      <c r="N16"/>
      <c r="O16" s="470"/>
      <c r="P16" s="470" t="s">
        <v>625</v>
      </c>
      <c r="Q16" s="495" t="s">
        <v>625</v>
      </c>
      <c r="R16" s="470"/>
      <c r="U16" s="8"/>
      <c r="V16" s="8"/>
      <c r="Y16" s="4"/>
      <c r="Z16" s="4"/>
      <c r="AA16" s="4"/>
    </row>
    <row r="17" spans="1:27" s="6" customFormat="1" ht="27" customHeight="1">
      <c r="A17" s="475"/>
      <c r="B17" s="470"/>
      <c r="C17" s="470"/>
      <c r="D17" s="469"/>
      <c r="E17" s="2"/>
      <c r="F17"/>
      <c r="G17"/>
      <c r="H17"/>
      <c r="I17"/>
      <c r="J17"/>
      <c r="K17"/>
      <c r="L17"/>
      <c r="M17"/>
      <c r="N17"/>
      <c r="O17" s="470"/>
      <c r="P17" s="470"/>
      <c r="Q17" s="495"/>
      <c r="R17" s="470"/>
      <c r="U17" s="8"/>
      <c r="V17" s="8"/>
      <c r="Y17" s="4"/>
      <c r="Z17" s="4"/>
      <c r="AA17" s="4"/>
    </row>
    <row r="18" spans="1:27" s="6" customFormat="1" ht="27" customHeight="1">
      <c r="A18" s="475"/>
      <c r="B18" s="470"/>
      <c r="C18" s="470" t="s">
        <v>625</v>
      </c>
      <c r="D18" s="469" t="s">
        <v>625</v>
      </c>
      <c r="E18" s="2"/>
      <c r="F18"/>
      <c r="G18"/>
      <c r="H18"/>
      <c r="I18"/>
      <c r="J18"/>
      <c r="K18"/>
      <c r="L18"/>
      <c r="M18"/>
      <c r="N18"/>
      <c r="O18" s="470"/>
      <c r="P18" s="470" t="s">
        <v>625</v>
      </c>
      <c r="Q18" s="495" t="s">
        <v>625</v>
      </c>
      <c r="R18" s="470"/>
      <c r="U18" s="8"/>
      <c r="V18" s="8"/>
      <c r="Y18" s="4"/>
      <c r="Z18" s="4"/>
      <c r="AA18" s="4"/>
    </row>
    <row r="19" spans="1:27" s="6" customFormat="1" ht="27" customHeight="1">
      <c r="A19" s="475"/>
      <c r="B19" s="470"/>
      <c r="C19" s="470"/>
      <c r="D19" s="469"/>
      <c r="E19" s="2"/>
      <c r="F19"/>
      <c r="G19"/>
      <c r="H19"/>
      <c r="I19"/>
      <c r="J19"/>
      <c r="K19"/>
      <c r="L19"/>
      <c r="M19"/>
      <c r="N19"/>
      <c r="O19" s="470"/>
      <c r="P19" s="470"/>
      <c r="Q19" s="495"/>
      <c r="R19" s="470"/>
      <c r="U19" s="8"/>
      <c r="V19" s="8"/>
      <c r="Y19" s="4"/>
      <c r="Z19" s="4"/>
      <c r="AA19" s="4"/>
    </row>
    <row r="20" spans="1:27" s="6" customFormat="1" ht="27" customHeight="1">
      <c r="A20" s="475"/>
      <c r="B20" s="470"/>
      <c r="C20" s="470" t="s">
        <v>625</v>
      </c>
      <c r="D20" s="469" t="s">
        <v>625</v>
      </c>
      <c r="E20" s="2"/>
      <c r="F20"/>
      <c r="G20"/>
      <c r="H20"/>
      <c r="I20"/>
      <c r="J20"/>
      <c r="K20"/>
      <c r="L20"/>
      <c r="M20"/>
      <c r="N20"/>
      <c r="O20" s="470"/>
      <c r="P20" s="470" t="s">
        <v>625</v>
      </c>
      <c r="Q20" s="495" t="s">
        <v>625</v>
      </c>
      <c r="R20" s="470"/>
      <c r="U20" s="8"/>
      <c r="V20" s="8"/>
      <c r="Y20" s="4"/>
      <c r="Z20" s="4"/>
      <c r="AA20" s="4"/>
    </row>
    <row r="21" spans="1:27" s="6" customFormat="1" ht="27" customHeight="1">
      <c r="A21" s="475"/>
      <c r="B21" s="470"/>
      <c r="C21" s="470"/>
      <c r="D21" s="469"/>
      <c r="E21" s="2"/>
      <c r="F21"/>
      <c r="G21"/>
      <c r="H21"/>
      <c r="I21"/>
      <c r="J21"/>
      <c r="K21"/>
      <c r="L21"/>
      <c r="M21"/>
      <c r="N21"/>
      <c r="O21" s="470"/>
      <c r="P21" s="470"/>
      <c r="Q21" s="495"/>
      <c r="R21" s="470"/>
      <c r="U21" s="8"/>
      <c r="V21" s="8"/>
      <c r="Y21" s="4"/>
      <c r="Z21" s="4"/>
      <c r="AA21" s="4"/>
    </row>
    <row r="22" spans="1:27" s="6" customFormat="1" ht="27" customHeight="1">
      <c r="A22" s="475"/>
      <c r="B22" s="470"/>
      <c r="C22" s="470" t="s">
        <v>625</v>
      </c>
      <c r="D22" s="469" t="s">
        <v>625</v>
      </c>
      <c r="E22" s="2"/>
      <c r="F22"/>
      <c r="G22"/>
      <c r="H22"/>
      <c r="I22"/>
      <c r="J22"/>
      <c r="K22"/>
      <c r="L22"/>
      <c r="M22"/>
      <c r="N22"/>
      <c r="O22" s="470"/>
      <c r="P22" s="470" t="s">
        <v>625</v>
      </c>
      <c r="Q22" s="495" t="s">
        <v>625</v>
      </c>
      <c r="R22" s="470"/>
      <c r="U22" s="8"/>
      <c r="V22" s="8"/>
      <c r="Y22" s="4"/>
      <c r="Z22" s="4"/>
      <c r="AA22" s="4"/>
    </row>
    <row r="23" spans="1:27" s="6" customFormat="1" ht="27" customHeight="1">
      <c r="A23" s="475"/>
      <c r="B23" s="470"/>
      <c r="C23" s="470"/>
      <c r="D23" s="469"/>
      <c r="E23" s="2"/>
      <c r="F23"/>
      <c r="G23"/>
      <c r="H23"/>
      <c r="I23"/>
      <c r="J23"/>
      <c r="K23"/>
      <c r="L23"/>
      <c r="M23"/>
      <c r="N23"/>
      <c r="O23" s="470"/>
      <c r="P23" s="470"/>
      <c r="Q23" s="495"/>
      <c r="R23" s="470"/>
      <c r="U23" s="8"/>
      <c r="V23" s="8"/>
      <c r="Y23" s="4"/>
      <c r="Z23" s="4"/>
      <c r="AA23" s="4"/>
    </row>
    <row r="24" spans="1:27" s="6" customFormat="1" ht="27" customHeight="1">
      <c r="A24" s="475"/>
      <c r="B24" s="470"/>
      <c r="C24" s="470" t="s">
        <v>625</v>
      </c>
      <c r="D24" s="469" t="s">
        <v>625</v>
      </c>
      <c r="E24" s="2"/>
      <c r="F24"/>
      <c r="G24"/>
      <c r="H24"/>
      <c r="I24"/>
      <c r="J24"/>
      <c r="K24"/>
      <c r="L24"/>
      <c r="M24"/>
      <c r="N24"/>
      <c r="O24" s="470"/>
      <c r="P24" s="470" t="s">
        <v>625</v>
      </c>
      <c r="Q24" s="495" t="s">
        <v>625</v>
      </c>
      <c r="R24" s="470"/>
      <c r="U24" s="8"/>
      <c r="V24" s="8"/>
    </row>
    <row r="25" spans="1:27" s="6" customFormat="1" ht="27" customHeight="1">
      <c r="A25" s="475"/>
      <c r="B25" s="470"/>
      <c r="C25" s="470"/>
      <c r="D25" s="469"/>
      <c r="E25" s="2"/>
      <c r="F25"/>
      <c r="G25"/>
      <c r="H25"/>
      <c r="I25"/>
      <c r="J25"/>
      <c r="K25"/>
      <c r="L25"/>
      <c r="M25"/>
      <c r="N25"/>
      <c r="O25" s="470"/>
      <c r="P25" s="470"/>
      <c r="Q25" s="495"/>
      <c r="R25" s="470"/>
      <c r="U25" s="8"/>
      <c r="V25" s="8"/>
    </row>
    <row r="26" spans="1:27" s="6" customFormat="1" ht="27" customHeight="1">
      <c r="A26" s="475"/>
      <c r="B26" s="470"/>
      <c r="C26" s="470" t="s">
        <v>625</v>
      </c>
      <c r="D26" s="469" t="s">
        <v>625</v>
      </c>
      <c r="E26" s="2"/>
      <c r="F26"/>
      <c r="G26"/>
      <c r="H26"/>
      <c r="I26"/>
      <c r="J26"/>
      <c r="K26"/>
      <c r="L26"/>
      <c r="M26"/>
      <c r="N26"/>
      <c r="O26" s="470"/>
      <c r="P26" s="470" t="s">
        <v>625</v>
      </c>
      <c r="Q26" s="495" t="s">
        <v>625</v>
      </c>
      <c r="R26" s="470"/>
      <c r="U26" s="8"/>
      <c r="V26" s="8"/>
    </row>
    <row r="27" spans="1:27" s="6" customFormat="1" ht="27" customHeight="1">
      <c r="A27" s="475"/>
      <c r="B27" s="470"/>
      <c r="C27" s="470"/>
      <c r="D27" s="469"/>
      <c r="E27" s="2"/>
      <c r="F27"/>
      <c r="G27"/>
      <c r="H27"/>
      <c r="I27"/>
      <c r="J27"/>
      <c r="K27"/>
      <c r="L27"/>
      <c r="M27"/>
      <c r="N27"/>
      <c r="O27" s="470"/>
      <c r="P27" s="470"/>
      <c r="Q27" s="495"/>
      <c r="R27" s="470"/>
      <c r="U27" s="8"/>
      <c r="V27" s="8"/>
    </row>
    <row r="28" spans="1:27" s="6" customFormat="1" ht="27" customHeight="1">
      <c r="A28" s="475"/>
      <c r="B28" s="470"/>
      <c r="C28" s="470" t="s">
        <v>625</v>
      </c>
      <c r="D28" s="469" t="s">
        <v>625</v>
      </c>
      <c r="E28" s="2"/>
      <c r="F28"/>
      <c r="G28"/>
      <c r="H28"/>
      <c r="I28"/>
      <c r="J28"/>
      <c r="K28"/>
      <c r="L28"/>
      <c r="M28"/>
      <c r="N28"/>
      <c r="O28" s="470"/>
      <c r="P28" s="470" t="s">
        <v>625</v>
      </c>
      <c r="Q28" s="495" t="s">
        <v>625</v>
      </c>
      <c r="R28" s="470"/>
      <c r="U28" s="8"/>
      <c r="V28" s="8"/>
    </row>
    <row r="29" spans="1:27" s="6" customFormat="1" ht="27" customHeight="1">
      <c r="A29" s="475"/>
      <c r="B29" s="470"/>
      <c r="C29" s="470"/>
      <c r="D29" s="469"/>
      <c r="E29" s="2"/>
      <c r="F29"/>
      <c r="G29"/>
      <c r="H29"/>
      <c r="I29"/>
      <c r="J29"/>
      <c r="K29"/>
      <c r="L29"/>
      <c r="M29"/>
      <c r="N29"/>
      <c r="O29" s="470"/>
      <c r="P29" s="470"/>
      <c r="Q29" s="495"/>
      <c r="R29" s="470"/>
      <c r="U29" s="8"/>
      <c r="V29" s="8"/>
    </row>
    <row r="30" spans="1:27" s="6" customFormat="1" ht="27" customHeight="1">
      <c r="A30" s="475"/>
      <c r="B30" s="470"/>
      <c r="C30" s="470" t="s">
        <v>625</v>
      </c>
      <c r="D30" s="469" t="s">
        <v>625</v>
      </c>
      <c r="E30" s="2"/>
      <c r="F30"/>
      <c r="G30"/>
      <c r="H30"/>
      <c r="I30"/>
      <c r="J30"/>
      <c r="K30"/>
      <c r="L30"/>
      <c r="M30"/>
      <c r="N30"/>
      <c r="O30" s="470"/>
      <c r="P30" s="470" t="s">
        <v>625</v>
      </c>
      <c r="Q30" s="495" t="s">
        <v>625</v>
      </c>
      <c r="R30" s="470"/>
      <c r="U30" s="8"/>
      <c r="V30" s="8"/>
    </row>
    <row r="31" spans="1:27" s="6" customFormat="1" ht="27" customHeight="1">
      <c r="A31" s="475"/>
      <c r="B31" s="470"/>
      <c r="C31" s="470"/>
      <c r="D31" s="469"/>
      <c r="E31" s="2"/>
      <c r="F31"/>
      <c r="G31"/>
      <c r="H31"/>
      <c r="I31"/>
      <c r="J31"/>
      <c r="K31"/>
      <c r="L31"/>
      <c r="M31"/>
      <c r="N31"/>
      <c r="O31" s="470"/>
      <c r="P31" s="470"/>
      <c r="Q31" s="495"/>
      <c r="R31" s="470"/>
      <c r="U31" s="8"/>
      <c r="V31" s="8"/>
    </row>
    <row r="32" spans="1:27" ht="27" customHeight="1">
      <c r="A32" s="475"/>
      <c r="B32" s="470"/>
      <c r="C32" s="470" t="s">
        <v>625</v>
      </c>
      <c r="D32" s="469" t="s">
        <v>625</v>
      </c>
      <c r="E32" s="2"/>
      <c r="F32"/>
      <c r="G32"/>
      <c r="H32"/>
      <c r="I32"/>
      <c r="J32"/>
      <c r="K32"/>
      <c r="L32"/>
      <c r="M32"/>
      <c r="N32"/>
      <c r="O32" s="470"/>
      <c r="P32" s="470" t="s">
        <v>625</v>
      </c>
      <c r="Q32" s="495" t="s">
        <v>625</v>
      </c>
      <c r="R32" s="470"/>
      <c r="U32" s="186"/>
    </row>
    <row r="33" spans="1:21" ht="27" customHeight="1">
      <c r="A33" s="475"/>
      <c r="B33" s="470"/>
      <c r="C33" s="470"/>
      <c r="D33" s="469"/>
      <c r="E33" s="2"/>
      <c r="F33"/>
      <c r="G33"/>
      <c r="H33"/>
      <c r="I33"/>
      <c r="J33"/>
      <c r="K33"/>
      <c r="L33"/>
      <c r="M33"/>
      <c r="N33"/>
      <c r="O33" s="470"/>
      <c r="P33" s="470"/>
      <c r="Q33" s="495"/>
      <c r="R33" s="470"/>
      <c r="U33" s="186"/>
    </row>
    <row r="34" spans="1:21" ht="27" customHeight="1">
      <c r="A34" s="475"/>
      <c r="B34" s="470"/>
      <c r="C34" s="470" t="s">
        <v>625</v>
      </c>
      <c r="D34" s="469" t="s">
        <v>625</v>
      </c>
      <c r="E34" s="2"/>
      <c r="F34"/>
      <c r="G34"/>
      <c r="H34"/>
      <c r="I34"/>
      <c r="J34"/>
      <c r="K34"/>
      <c r="L34"/>
      <c r="M34"/>
      <c r="N34"/>
      <c r="O34" s="470"/>
      <c r="P34" s="470" t="s">
        <v>625</v>
      </c>
      <c r="Q34" s="495" t="s">
        <v>625</v>
      </c>
      <c r="R34" s="470"/>
      <c r="U34" s="186"/>
    </row>
    <row r="35" spans="1:21" ht="27" customHeight="1">
      <c r="A35" s="475"/>
      <c r="B35" s="470"/>
      <c r="C35" s="470"/>
      <c r="D35" s="469"/>
      <c r="E35" s="2"/>
      <c r="F35"/>
      <c r="G35"/>
      <c r="H35"/>
      <c r="I35"/>
      <c r="J35"/>
      <c r="K35"/>
      <c r="L35"/>
      <c r="M35"/>
      <c r="N35"/>
      <c r="O35" s="470"/>
      <c r="P35" s="470"/>
      <c r="Q35" s="495"/>
      <c r="R35" s="470"/>
      <c r="U35" s="186"/>
    </row>
    <row r="36" spans="1:21" ht="18" thickBot="1"/>
    <row r="37" spans="1:21" ht="18" thickBot="1">
      <c r="A37" s="471" t="s">
        <v>25</v>
      </c>
      <c r="B37" s="472"/>
      <c r="C37" s="473" t="s">
        <v>360</v>
      </c>
      <c r="D37" s="474"/>
    </row>
    <row r="38" spans="1:21">
      <c r="B38" s="29" t="s">
        <v>26</v>
      </c>
      <c r="C38" s="30" t="s">
        <v>0</v>
      </c>
      <c r="D38" s="31" t="s">
        <v>1</v>
      </c>
    </row>
    <row r="39" spans="1:21">
      <c r="B39" s="32">
        <v>1</v>
      </c>
      <c r="C39" s="33" t="s">
        <v>362</v>
      </c>
      <c r="D39" s="34" t="s">
        <v>4</v>
      </c>
      <c r="E39" s="15" t="s">
        <v>355</v>
      </c>
    </row>
    <row r="40" spans="1:21">
      <c r="B40" s="32">
        <v>2</v>
      </c>
      <c r="C40" s="33" t="s">
        <v>241</v>
      </c>
      <c r="D40" s="34" t="s">
        <v>154</v>
      </c>
    </row>
    <row r="41" spans="1:21">
      <c r="B41" s="32">
        <v>3</v>
      </c>
      <c r="C41" s="33" t="s">
        <v>363</v>
      </c>
      <c r="D41" s="34" t="s">
        <v>24</v>
      </c>
      <c r="E41" s="15" t="s">
        <v>354</v>
      </c>
    </row>
    <row r="42" spans="1:21">
      <c r="B42" s="32">
        <v>4</v>
      </c>
      <c r="C42" s="33" t="s">
        <v>298</v>
      </c>
      <c r="D42" s="34" t="s">
        <v>14</v>
      </c>
    </row>
    <row r="43" spans="1:21">
      <c r="B43" s="32">
        <v>5</v>
      </c>
      <c r="C43" s="33" t="s">
        <v>314</v>
      </c>
      <c r="D43" s="34" t="s">
        <v>107</v>
      </c>
    </row>
    <row r="44" spans="1:21">
      <c r="B44" s="32">
        <v>6</v>
      </c>
      <c r="C44" s="33"/>
      <c r="D44" s="34"/>
    </row>
    <row r="45" spans="1:21">
      <c r="B45" s="32">
        <v>7</v>
      </c>
      <c r="C45" s="33"/>
      <c r="D45" s="34"/>
    </row>
    <row r="46" spans="1:21">
      <c r="B46" s="32">
        <v>8</v>
      </c>
      <c r="C46" s="33"/>
      <c r="D46" s="34"/>
    </row>
    <row r="47" spans="1:21">
      <c r="B47" s="32">
        <v>9</v>
      </c>
      <c r="C47" s="33"/>
      <c r="D47" s="34"/>
    </row>
    <row r="48" spans="1:21">
      <c r="B48" s="32">
        <v>10</v>
      </c>
      <c r="C48" s="33"/>
      <c r="D48" s="34"/>
    </row>
    <row r="49" spans="2:4">
      <c r="B49" s="32">
        <v>11</v>
      </c>
      <c r="C49" s="33"/>
      <c r="D49" s="34"/>
    </row>
    <row r="50" spans="2:4">
      <c r="B50" s="32">
        <v>12</v>
      </c>
      <c r="C50" s="33"/>
      <c r="D50" s="34"/>
    </row>
    <row r="51" spans="2:4">
      <c r="B51" s="32">
        <v>13</v>
      </c>
      <c r="C51" s="33"/>
      <c r="D51" s="34"/>
    </row>
    <row r="52" spans="2:4">
      <c r="B52" s="32">
        <v>14</v>
      </c>
      <c r="C52" s="33"/>
      <c r="D52" s="34"/>
    </row>
    <row r="53" spans="2:4">
      <c r="B53" s="32">
        <v>15</v>
      </c>
      <c r="C53" s="33"/>
      <c r="D53" s="34"/>
    </row>
    <row r="54" spans="2:4">
      <c r="B54" s="32">
        <v>16</v>
      </c>
      <c r="C54" s="33"/>
      <c r="D54" s="34"/>
    </row>
    <row r="55" spans="2:4">
      <c r="B55" s="32">
        <v>17</v>
      </c>
      <c r="C55" s="33"/>
      <c r="D55" s="34"/>
    </row>
    <row r="56" spans="2:4">
      <c r="B56" s="32">
        <v>18</v>
      </c>
      <c r="C56" s="33"/>
      <c r="D56" s="34"/>
    </row>
    <row r="57" spans="2:4">
      <c r="B57" s="32">
        <v>19</v>
      </c>
      <c r="C57" s="33"/>
      <c r="D57" s="34"/>
    </row>
    <row r="58" spans="2:4">
      <c r="B58" s="32">
        <v>20</v>
      </c>
      <c r="C58" s="33"/>
      <c r="D58" s="34"/>
    </row>
    <row r="59" spans="2:4">
      <c r="B59" s="32">
        <v>21</v>
      </c>
      <c r="C59" s="33"/>
      <c r="D59" s="34"/>
    </row>
    <row r="60" spans="2:4">
      <c r="B60" s="32">
        <v>22</v>
      </c>
      <c r="C60" s="33"/>
      <c r="D60" s="34"/>
    </row>
    <row r="61" spans="2:4">
      <c r="B61" s="32">
        <v>23</v>
      </c>
      <c r="C61" s="33"/>
      <c r="D61" s="34"/>
    </row>
    <row r="62" spans="2:4">
      <c r="B62" s="32">
        <v>24</v>
      </c>
      <c r="C62" s="33"/>
      <c r="D62" s="34"/>
    </row>
    <row r="63" spans="2:4">
      <c r="B63" s="32">
        <v>25</v>
      </c>
      <c r="C63" s="33"/>
      <c r="D63" s="34"/>
    </row>
    <row r="64" spans="2:4">
      <c r="B64" s="32">
        <v>26</v>
      </c>
      <c r="C64" s="33"/>
      <c r="D64" s="34"/>
    </row>
    <row r="65" spans="2:4">
      <c r="B65" s="32">
        <v>27</v>
      </c>
      <c r="C65" s="33"/>
      <c r="D65" s="34"/>
    </row>
    <row r="66" spans="2:4">
      <c r="B66" s="32">
        <v>28</v>
      </c>
      <c r="C66" s="33"/>
      <c r="D66" s="34"/>
    </row>
    <row r="67" spans="2:4">
      <c r="B67" s="32">
        <v>29</v>
      </c>
      <c r="C67" s="33"/>
      <c r="D67" s="34"/>
    </row>
    <row r="68" spans="2:4">
      <c r="B68" s="32">
        <v>30</v>
      </c>
      <c r="C68" s="33"/>
      <c r="D68" s="34"/>
    </row>
    <row r="69" spans="2:4">
      <c r="B69" s="32">
        <v>31</v>
      </c>
      <c r="C69" s="33"/>
      <c r="D69" s="34"/>
    </row>
    <row r="70" spans="2:4">
      <c r="B70" s="32">
        <v>32</v>
      </c>
      <c r="C70" s="33"/>
      <c r="D70" s="34"/>
    </row>
    <row r="71" spans="2:4">
      <c r="B71" s="32">
        <v>33</v>
      </c>
      <c r="C71" s="33"/>
      <c r="D71" s="34"/>
    </row>
    <row r="72" spans="2:4">
      <c r="B72" s="32">
        <v>34</v>
      </c>
      <c r="C72" s="33"/>
      <c r="D72" s="34"/>
    </row>
    <row r="73" spans="2:4">
      <c r="B73" s="32">
        <v>35</v>
      </c>
      <c r="C73" s="33"/>
      <c r="D73" s="34"/>
    </row>
    <row r="74" spans="2:4">
      <c r="B74" s="32">
        <v>36</v>
      </c>
      <c r="C74" s="33"/>
      <c r="D74" s="34"/>
    </row>
    <row r="75" spans="2:4">
      <c r="B75" s="32">
        <v>37</v>
      </c>
      <c r="C75" s="33"/>
      <c r="D75" s="34"/>
    </row>
    <row r="76" spans="2:4">
      <c r="B76" s="32">
        <v>38</v>
      </c>
      <c r="C76" s="33"/>
      <c r="D76" s="34"/>
    </row>
    <row r="77" spans="2:4">
      <c r="B77" s="32">
        <v>39</v>
      </c>
      <c r="C77" s="33"/>
      <c r="D77" s="34"/>
    </row>
    <row r="78" spans="2:4">
      <c r="B78" s="32">
        <v>40</v>
      </c>
      <c r="C78" s="33"/>
      <c r="D78" s="34"/>
    </row>
    <row r="79" spans="2:4">
      <c r="B79" s="32">
        <v>41</v>
      </c>
      <c r="C79" s="33"/>
      <c r="D79" s="34"/>
    </row>
    <row r="80" spans="2:4">
      <c r="B80" s="32">
        <v>42</v>
      </c>
      <c r="C80" s="33"/>
      <c r="D80" s="34"/>
    </row>
    <row r="81" spans="2:4">
      <c r="B81" s="32">
        <v>43</v>
      </c>
      <c r="C81" s="33"/>
      <c r="D81" s="34"/>
    </row>
    <row r="82" spans="2:4">
      <c r="B82" s="32">
        <v>44</v>
      </c>
      <c r="C82" s="33"/>
      <c r="D82" s="34"/>
    </row>
    <row r="83" spans="2:4">
      <c r="B83" s="32">
        <v>45</v>
      </c>
      <c r="C83" s="33"/>
      <c r="D83" s="34"/>
    </row>
    <row r="84" spans="2:4">
      <c r="B84" s="32">
        <v>46</v>
      </c>
      <c r="C84" s="33"/>
      <c r="D84" s="34"/>
    </row>
    <row r="85" spans="2:4">
      <c r="B85" s="32">
        <v>47</v>
      </c>
      <c r="C85" s="33"/>
      <c r="D85" s="34"/>
    </row>
    <row r="86" spans="2:4">
      <c r="B86" s="32">
        <v>48</v>
      </c>
      <c r="C86" s="33"/>
      <c r="D86" s="34"/>
    </row>
    <row r="87" spans="2:4">
      <c r="B87" s="32">
        <v>49</v>
      </c>
      <c r="C87" s="33"/>
      <c r="D87" s="34"/>
    </row>
    <row r="88" spans="2:4">
      <c r="B88" s="32">
        <v>50</v>
      </c>
      <c r="C88" s="33"/>
      <c r="D88" s="34"/>
    </row>
    <row r="89" spans="2:4">
      <c r="B89" s="32">
        <v>51</v>
      </c>
      <c r="C89" s="33"/>
      <c r="D89" s="34"/>
    </row>
    <row r="90" spans="2:4">
      <c r="B90" s="32">
        <v>52</v>
      </c>
      <c r="C90" s="33"/>
      <c r="D90" s="34"/>
    </row>
    <row r="91" spans="2:4">
      <c r="B91" s="32">
        <v>53</v>
      </c>
      <c r="C91" s="33"/>
      <c r="D91" s="34"/>
    </row>
    <row r="92" spans="2:4">
      <c r="B92" s="32">
        <v>54</v>
      </c>
      <c r="C92" s="33"/>
      <c r="D92" s="34"/>
    </row>
    <row r="93" spans="2:4">
      <c r="B93" s="32">
        <v>55</v>
      </c>
      <c r="C93" s="33"/>
      <c r="D93" s="34"/>
    </row>
    <row r="94" spans="2:4">
      <c r="B94" s="32">
        <v>56</v>
      </c>
      <c r="C94" s="33"/>
      <c r="D94" s="34"/>
    </row>
    <row r="95" spans="2:4">
      <c r="B95" s="32">
        <v>57</v>
      </c>
      <c r="C95" s="33"/>
      <c r="D95" s="34"/>
    </row>
    <row r="96" spans="2:4">
      <c r="B96" s="32">
        <v>58</v>
      </c>
      <c r="C96" s="33"/>
      <c r="D96" s="34"/>
    </row>
    <row r="97" spans="2:4">
      <c r="B97" s="32">
        <v>59</v>
      </c>
      <c r="C97" s="33"/>
      <c r="D97" s="34"/>
    </row>
    <row r="98" spans="2:4">
      <c r="B98" s="32">
        <v>60</v>
      </c>
      <c r="C98" s="33"/>
      <c r="D98" s="34"/>
    </row>
    <row r="99" spans="2:4">
      <c r="B99" s="32">
        <v>61</v>
      </c>
      <c r="C99" s="33"/>
      <c r="D99" s="34"/>
    </row>
    <row r="100" spans="2:4">
      <c r="B100" s="32">
        <v>62</v>
      </c>
      <c r="C100" s="33"/>
      <c r="D100" s="34"/>
    </row>
  </sheetData>
  <mergeCells count="128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O14:O15"/>
    <mergeCell ref="P14:P15"/>
    <mergeCell ref="A14:D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r:id="rId1"/>
  <headerFooter alignWithMargins="0"/>
  <rowBreaks count="1" manualBreakCount="1">
    <brk id="35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00"/>
  <sheetViews>
    <sheetView view="pageBreakPreview" zoomScale="120" zoomScaleNormal="100" zoomScaleSheetLayoutView="120" workbookViewId="0">
      <selection activeCell="N40" sqref="N40"/>
    </sheetView>
  </sheetViews>
  <sheetFormatPr baseColWidth="10" defaultColWidth="9" defaultRowHeight="17"/>
  <cols>
    <col min="1" max="1" width="3.6640625" style="5" customWidth="1"/>
    <col min="2" max="2" width="3.6640625" style="5" hidden="1" customWidth="1"/>
    <col min="3" max="3" width="17.5" style="237" customWidth="1"/>
    <col min="4" max="4" width="11.1640625" style="10" customWidth="1"/>
    <col min="5" max="5" width="4.83203125" style="15" customWidth="1"/>
    <col min="6" max="8" width="4.83203125" style="17" customWidth="1"/>
    <col min="9" max="9" width="4.83203125" style="16" customWidth="1"/>
    <col min="10" max="10" width="4.83203125" style="15" customWidth="1"/>
    <col min="11" max="12" width="4.83203125" style="19" customWidth="1"/>
    <col min="13" max="14" width="4.83203125" style="17" customWidth="1"/>
    <col min="15" max="15" width="3.6640625" style="4" customWidth="1"/>
    <col min="16" max="16" width="17.5" style="237" customWidth="1"/>
    <col min="17" max="17" width="11.1640625" style="10" customWidth="1"/>
    <col min="18" max="18" width="3.6640625" style="4" customWidth="1"/>
    <col min="19" max="19" width="4.5" style="4" customWidth="1"/>
    <col min="20" max="20" width="9" style="4" customWidth="1"/>
    <col min="21" max="21" width="9" style="237" customWidth="1"/>
    <col min="22" max="22" width="9" style="237"/>
    <col min="23" max="25" width="9" style="4" customWidth="1"/>
    <col min="26" max="16384" width="9" style="4"/>
  </cols>
  <sheetData>
    <row r="1" spans="1:27" ht="30" customHeight="1">
      <c r="A1" s="9"/>
      <c r="B1" s="9"/>
      <c r="C1" s="184"/>
      <c r="D1" s="13"/>
      <c r="E1" s="488" t="s">
        <v>364</v>
      </c>
      <c r="F1" s="488"/>
      <c r="G1" s="488"/>
      <c r="H1" s="488"/>
      <c r="I1" s="488"/>
      <c r="J1" s="488"/>
      <c r="K1" s="488"/>
      <c r="L1" s="488"/>
      <c r="M1" s="488"/>
      <c r="N1" s="488"/>
      <c r="O1" s="3"/>
      <c r="P1" s="184"/>
      <c r="Q1" s="13"/>
      <c r="R1" s="3"/>
      <c r="W1" s="237"/>
      <c r="Y1" s="6"/>
      <c r="Z1" s="6"/>
      <c r="AA1" s="6"/>
    </row>
    <row r="2" spans="1:27" ht="22.5" customHeight="1">
      <c r="A2" s="9"/>
      <c r="B2" s="9"/>
      <c r="C2" s="184"/>
      <c r="D2" s="13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3"/>
      <c r="P2" s="184"/>
      <c r="Q2" s="13"/>
      <c r="R2" s="3"/>
      <c r="W2" s="237"/>
      <c r="Y2" s="6"/>
      <c r="Z2" s="6"/>
      <c r="AA2" s="6"/>
    </row>
    <row r="3" spans="1:27" s="6" customFormat="1" ht="22.5" customHeight="1">
      <c r="A3" s="9"/>
      <c r="B3" s="9" t="s">
        <v>2</v>
      </c>
      <c r="C3" s="184" t="s">
        <v>0</v>
      </c>
      <c r="D3" s="14" t="s">
        <v>1</v>
      </c>
      <c r="E3" s="1"/>
      <c r="F3" s="214"/>
      <c r="G3" s="70"/>
      <c r="H3" s="70"/>
      <c r="I3" s="215"/>
      <c r="J3" s="15"/>
      <c r="K3" s="19"/>
      <c r="L3" s="19"/>
      <c r="M3" s="17"/>
      <c r="N3" s="17"/>
      <c r="O3" s="3"/>
      <c r="P3" s="184"/>
      <c r="Q3" s="14"/>
      <c r="R3" s="3"/>
      <c r="U3" s="8"/>
      <c r="V3" s="8"/>
    </row>
    <row r="4" spans="1:27" s="6" customFormat="1" ht="27" customHeight="1" thickBot="1">
      <c r="A4" s="485">
        <v>1</v>
      </c>
      <c r="B4" s="479">
        <v>2</v>
      </c>
      <c r="C4" s="480" t="s">
        <v>568</v>
      </c>
      <c r="D4" s="480" t="s">
        <v>577</v>
      </c>
      <c r="E4" s="339"/>
      <c r="F4" s="333">
        <v>2</v>
      </c>
      <c r="G4" s="1"/>
      <c r="H4" s="1"/>
      <c r="I4" s="1"/>
      <c r="J4"/>
      <c r="M4"/>
      <c r="N4"/>
      <c r="O4" s="470"/>
      <c r="P4" s="470" t="s">
        <v>625</v>
      </c>
      <c r="Q4" s="495" t="s">
        <v>625</v>
      </c>
      <c r="R4" s="470"/>
      <c r="U4" s="7"/>
      <c r="V4" s="7"/>
    </row>
    <row r="5" spans="1:27" s="6" customFormat="1" ht="27" customHeight="1" thickTop="1" thickBot="1">
      <c r="A5" s="485"/>
      <c r="B5" s="479"/>
      <c r="C5" s="480"/>
      <c r="D5" s="480"/>
      <c r="E5" s="213"/>
      <c r="F5" s="216" t="s">
        <v>437</v>
      </c>
      <c r="G5" s="332"/>
      <c r="H5" s="1"/>
      <c r="I5" s="1"/>
      <c r="J5"/>
      <c r="K5"/>
      <c r="L5"/>
      <c r="M5"/>
      <c r="N5" s="2"/>
      <c r="O5" s="470"/>
      <c r="P5" s="470"/>
      <c r="Q5" s="495"/>
      <c r="R5" s="470"/>
      <c r="U5" s="7"/>
      <c r="V5" s="7"/>
      <c r="Y5" s="4"/>
      <c r="Z5" s="4"/>
      <c r="AA5" s="4"/>
    </row>
    <row r="6" spans="1:27" s="6" customFormat="1" ht="27" customHeight="1" thickTop="1" thickBot="1">
      <c r="A6" s="485">
        <v>2</v>
      </c>
      <c r="B6" s="479">
        <v>4</v>
      </c>
      <c r="C6" s="480" t="s">
        <v>306</v>
      </c>
      <c r="D6" s="480" t="s">
        <v>578</v>
      </c>
      <c r="E6" s="339">
        <v>0</v>
      </c>
      <c r="F6" s="323"/>
      <c r="G6" s="369"/>
      <c r="H6" s="215"/>
      <c r="I6" s="215"/>
      <c r="J6"/>
      <c r="K6"/>
      <c r="L6"/>
      <c r="M6"/>
      <c r="N6"/>
      <c r="O6" s="470"/>
      <c r="P6" s="470" t="s">
        <v>625</v>
      </c>
      <c r="Q6" s="495" t="s">
        <v>625</v>
      </c>
      <c r="R6" s="470"/>
      <c r="U6" s="7"/>
      <c r="V6" s="7"/>
      <c r="Y6" s="4"/>
      <c r="Z6" s="4"/>
      <c r="AA6" s="4"/>
    </row>
    <row r="7" spans="1:27" s="6" customFormat="1" ht="27" customHeight="1" thickTop="1" thickBot="1">
      <c r="A7" s="485"/>
      <c r="B7" s="479"/>
      <c r="C7" s="480"/>
      <c r="D7" s="480"/>
      <c r="E7" s="349" t="s">
        <v>435</v>
      </c>
      <c r="F7" s="327"/>
      <c r="G7" s="330"/>
      <c r="H7" s="215">
        <v>2</v>
      </c>
      <c r="I7" s="215"/>
      <c r="J7"/>
      <c r="K7"/>
      <c r="L7"/>
      <c r="M7"/>
      <c r="N7"/>
      <c r="O7" s="470"/>
      <c r="P7" s="470"/>
      <c r="Q7" s="495"/>
      <c r="R7" s="470"/>
      <c r="U7" s="7"/>
      <c r="V7" s="7"/>
      <c r="Y7" s="4"/>
      <c r="Z7" s="4"/>
      <c r="AA7" s="4"/>
    </row>
    <row r="8" spans="1:27" s="6" customFormat="1" ht="27" customHeight="1" thickTop="1" thickBot="1">
      <c r="A8" s="485">
        <v>3</v>
      </c>
      <c r="B8" s="479">
        <v>1</v>
      </c>
      <c r="C8" s="480" t="s">
        <v>547</v>
      </c>
      <c r="D8" s="480" t="s">
        <v>583</v>
      </c>
      <c r="E8" s="338"/>
      <c r="F8" s="268">
        <v>4</v>
      </c>
      <c r="G8" s="330" t="s">
        <v>438</v>
      </c>
      <c r="H8" s="371"/>
      <c r="I8" s="215"/>
      <c r="J8"/>
      <c r="K8"/>
      <c r="L8"/>
      <c r="M8"/>
      <c r="N8"/>
      <c r="O8" s="470"/>
      <c r="P8" s="470" t="s">
        <v>625</v>
      </c>
      <c r="Q8" s="495" t="s">
        <v>625</v>
      </c>
      <c r="R8" s="470"/>
      <c r="U8" s="8"/>
      <c r="V8" s="8"/>
      <c r="Y8" s="4"/>
      <c r="Z8" s="4"/>
      <c r="AA8" s="4"/>
    </row>
    <row r="9" spans="1:27" s="6" customFormat="1" ht="27" customHeight="1" thickTop="1">
      <c r="A9" s="485"/>
      <c r="B9" s="479"/>
      <c r="C9" s="480"/>
      <c r="D9" s="480"/>
      <c r="E9" s="278">
        <v>6</v>
      </c>
      <c r="F9" s="217"/>
      <c r="G9" s="211"/>
      <c r="H9" s="370"/>
      <c r="I9" s="215"/>
      <c r="J9"/>
      <c r="K9"/>
      <c r="L9"/>
      <c r="M9"/>
      <c r="N9"/>
      <c r="O9" s="470"/>
      <c r="P9" s="470"/>
      <c r="Q9" s="495"/>
      <c r="R9" s="470"/>
      <c r="U9" s="8"/>
      <c r="V9" s="8"/>
      <c r="Y9" s="4"/>
      <c r="Z9" s="4"/>
      <c r="AA9" s="4"/>
    </row>
    <row r="10" spans="1:27" s="6" customFormat="1" ht="27" customHeight="1" thickBot="1">
      <c r="A10" s="485">
        <v>4</v>
      </c>
      <c r="B10" s="479">
        <v>3</v>
      </c>
      <c r="C10" s="480" t="s">
        <v>548</v>
      </c>
      <c r="D10" s="480" t="s">
        <v>576</v>
      </c>
      <c r="E10" s="339"/>
      <c r="F10" s="340">
        <v>4</v>
      </c>
      <c r="G10" s="211"/>
      <c r="H10" s="215">
        <v>1</v>
      </c>
      <c r="I10" s="215"/>
      <c r="J10"/>
      <c r="K10"/>
      <c r="L10"/>
      <c r="M10"/>
      <c r="N10"/>
      <c r="O10" s="470"/>
      <c r="P10" s="470" t="s">
        <v>625</v>
      </c>
      <c r="Q10" s="495" t="s">
        <v>625</v>
      </c>
      <c r="R10" s="470"/>
      <c r="U10" s="8"/>
      <c r="V10" s="8"/>
      <c r="Y10" s="4"/>
      <c r="Z10" s="4"/>
      <c r="AA10" s="4"/>
    </row>
    <row r="11" spans="1:27" s="6" customFormat="1" ht="27" customHeight="1" thickTop="1" thickBot="1">
      <c r="A11" s="485"/>
      <c r="B11" s="479"/>
      <c r="C11" s="480"/>
      <c r="D11" s="480"/>
      <c r="E11" s="213"/>
      <c r="F11" s="325" t="s">
        <v>436</v>
      </c>
      <c r="G11" s="341"/>
      <c r="H11" s="1"/>
      <c r="I11" s="1"/>
      <c r="J11"/>
      <c r="K11"/>
      <c r="L11"/>
      <c r="M11"/>
      <c r="N11"/>
      <c r="O11" s="470"/>
      <c r="P11" s="470"/>
      <c r="Q11" s="495"/>
      <c r="R11" s="470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>
      <c r="A12" s="485">
        <v>5</v>
      </c>
      <c r="B12" s="479">
        <v>5</v>
      </c>
      <c r="C12" s="480" t="s">
        <v>569</v>
      </c>
      <c r="D12" s="480" t="s">
        <v>578</v>
      </c>
      <c r="E12" s="339"/>
      <c r="F12" s="303"/>
      <c r="G12" s="270"/>
      <c r="H12" s="1"/>
      <c r="I12" s="1"/>
      <c r="J12"/>
      <c r="K12"/>
      <c r="L12"/>
      <c r="M12"/>
      <c r="N12"/>
      <c r="O12" s="470"/>
      <c r="P12" s="470" t="s">
        <v>625</v>
      </c>
      <c r="Q12" s="495" t="s">
        <v>625</v>
      </c>
      <c r="R12" s="470"/>
      <c r="Y12" s="4"/>
      <c r="Z12" s="4"/>
      <c r="AA12" s="4"/>
    </row>
    <row r="13" spans="1:27" s="6" customFormat="1" ht="27" customHeight="1" thickTop="1">
      <c r="A13" s="485"/>
      <c r="B13" s="479"/>
      <c r="C13" s="480"/>
      <c r="D13" s="480"/>
      <c r="E13" s="278"/>
      <c r="F13" s="270">
        <v>0</v>
      </c>
      <c r="G13" s="1"/>
      <c r="H13" s="1"/>
      <c r="I13" s="1"/>
      <c r="J13"/>
      <c r="K13"/>
      <c r="L13"/>
      <c r="M13"/>
      <c r="N13"/>
      <c r="O13" s="470"/>
      <c r="P13" s="470"/>
      <c r="Q13" s="495"/>
      <c r="R13" s="470"/>
      <c r="Y13" s="4"/>
      <c r="Z13" s="4"/>
      <c r="AA13" s="4"/>
    </row>
    <row r="14" spans="1:27" s="6" customFormat="1" ht="27" customHeight="1">
      <c r="A14" s="477"/>
      <c r="B14" s="477"/>
      <c r="C14" s="477"/>
      <c r="D14" s="477"/>
      <c r="E14" s="2"/>
      <c r="F14"/>
      <c r="G14"/>
      <c r="H14"/>
      <c r="I14"/>
      <c r="J14"/>
      <c r="K14"/>
      <c r="L14"/>
      <c r="M14"/>
      <c r="N14"/>
      <c r="O14" s="470"/>
      <c r="P14" s="470" t="s">
        <v>625</v>
      </c>
      <c r="Q14" s="495" t="s">
        <v>625</v>
      </c>
      <c r="R14" s="470"/>
      <c r="Y14" s="4"/>
      <c r="Z14" s="4"/>
      <c r="AA14" s="4"/>
    </row>
    <row r="15" spans="1:27" s="6" customFormat="1" ht="27" customHeight="1">
      <c r="A15" s="478"/>
      <c r="B15" s="478"/>
      <c r="C15" s="478"/>
      <c r="D15" s="478"/>
      <c r="E15" s="2"/>
      <c r="F15"/>
      <c r="G15"/>
      <c r="H15"/>
      <c r="I15"/>
      <c r="J15"/>
      <c r="K15"/>
      <c r="L15"/>
      <c r="M15"/>
      <c r="N15"/>
      <c r="O15" s="470"/>
      <c r="P15" s="470"/>
      <c r="Q15" s="495"/>
      <c r="R15" s="470"/>
      <c r="Y15" s="4"/>
      <c r="Z15" s="4"/>
      <c r="AA15" s="4"/>
    </row>
    <row r="16" spans="1:27" s="6" customFormat="1" ht="27" customHeight="1">
      <c r="A16" s="475"/>
      <c r="B16" s="470"/>
      <c r="C16" s="470" t="s">
        <v>625</v>
      </c>
      <c r="D16" s="469" t="s">
        <v>625</v>
      </c>
      <c r="E16" s="2"/>
      <c r="F16"/>
      <c r="G16"/>
      <c r="H16"/>
      <c r="I16"/>
      <c r="J16"/>
      <c r="K16"/>
      <c r="L16"/>
      <c r="M16"/>
      <c r="N16"/>
      <c r="O16" s="470"/>
      <c r="P16" s="470" t="s">
        <v>625</v>
      </c>
      <c r="Q16" s="495" t="s">
        <v>625</v>
      </c>
      <c r="R16" s="470"/>
      <c r="U16" s="8"/>
      <c r="V16" s="8"/>
      <c r="Y16" s="4"/>
      <c r="Z16" s="4"/>
      <c r="AA16" s="4"/>
    </row>
    <row r="17" spans="1:27" s="6" customFormat="1" ht="27" customHeight="1">
      <c r="A17" s="475"/>
      <c r="B17" s="470"/>
      <c r="C17" s="470"/>
      <c r="D17" s="469"/>
      <c r="E17" s="2"/>
      <c r="F17"/>
      <c r="G17"/>
      <c r="H17"/>
      <c r="I17"/>
      <c r="J17"/>
      <c r="K17"/>
      <c r="L17"/>
      <c r="M17"/>
      <c r="N17"/>
      <c r="O17" s="470"/>
      <c r="P17" s="470"/>
      <c r="Q17" s="495"/>
      <c r="R17" s="470"/>
      <c r="U17" s="8"/>
      <c r="V17" s="8"/>
      <c r="Y17" s="4"/>
      <c r="Z17" s="4"/>
      <c r="AA17" s="4"/>
    </row>
    <row r="18" spans="1:27" s="6" customFormat="1" ht="27" customHeight="1">
      <c r="A18" s="475"/>
      <c r="B18" s="470"/>
      <c r="C18" s="470" t="s">
        <v>625</v>
      </c>
      <c r="D18" s="469" t="s">
        <v>625</v>
      </c>
      <c r="E18" s="2"/>
      <c r="F18"/>
      <c r="G18"/>
      <c r="H18"/>
      <c r="I18"/>
      <c r="J18"/>
      <c r="K18"/>
      <c r="L18"/>
      <c r="M18"/>
      <c r="N18"/>
      <c r="O18" s="470"/>
      <c r="P18" s="470" t="s">
        <v>625</v>
      </c>
      <c r="Q18" s="495" t="s">
        <v>625</v>
      </c>
      <c r="R18" s="470"/>
      <c r="U18" s="8"/>
      <c r="V18" s="8"/>
      <c r="Y18" s="4"/>
      <c r="Z18" s="4"/>
      <c r="AA18" s="4"/>
    </row>
    <row r="19" spans="1:27" s="6" customFormat="1" ht="27" customHeight="1">
      <c r="A19" s="475"/>
      <c r="B19" s="470"/>
      <c r="C19" s="470"/>
      <c r="D19" s="469"/>
      <c r="E19" s="2"/>
      <c r="F19"/>
      <c r="G19"/>
      <c r="H19"/>
      <c r="I19"/>
      <c r="J19"/>
      <c r="K19"/>
      <c r="L19"/>
      <c r="M19"/>
      <c r="N19"/>
      <c r="O19" s="470"/>
      <c r="P19" s="470"/>
      <c r="Q19" s="495"/>
      <c r="R19" s="470"/>
      <c r="U19" s="8"/>
      <c r="V19" s="8"/>
      <c r="Y19" s="4"/>
      <c r="Z19" s="4"/>
      <c r="AA19" s="4"/>
    </row>
    <row r="20" spans="1:27" s="6" customFormat="1" ht="27" customHeight="1">
      <c r="A20" s="475"/>
      <c r="B20" s="470"/>
      <c r="C20" s="470" t="s">
        <v>625</v>
      </c>
      <c r="D20" s="469" t="s">
        <v>625</v>
      </c>
      <c r="E20" s="2"/>
      <c r="F20"/>
      <c r="G20"/>
      <c r="H20"/>
      <c r="I20"/>
      <c r="J20"/>
      <c r="K20"/>
      <c r="L20"/>
      <c r="M20"/>
      <c r="N20"/>
      <c r="O20" s="470"/>
      <c r="P20" s="470" t="s">
        <v>625</v>
      </c>
      <c r="Q20" s="495" t="s">
        <v>625</v>
      </c>
      <c r="R20" s="470"/>
      <c r="U20" s="8"/>
      <c r="V20" s="8"/>
      <c r="Y20" s="4"/>
      <c r="Z20" s="4"/>
      <c r="AA20" s="4"/>
    </row>
    <row r="21" spans="1:27" s="6" customFormat="1" ht="27" customHeight="1">
      <c r="A21" s="475"/>
      <c r="B21" s="470"/>
      <c r="C21" s="470"/>
      <c r="D21" s="469"/>
      <c r="E21" s="2"/>
      <c r="F21"/>
      <c r="G21"/>
      <c r="H21"/>
      <c r="I21"/>
      <c r="J21"/>
      <c r="K21"/>
      <c r="L21"/>
      <c r="M21"/>
      <c r="N21"/>
      <c r="O21" s="470"/>
      <c r="P21" s="470"/>
      <c r="Q21" s="495"/>
      <c r="R21" s="470"/>
      <c r="U21" s="8"/>
      <c r="V21" s="8"/>
      <c r="Y21" s="4"/>
      <c r="Z21" s="4"/>
      <c r="AA21" s="4"/>
    </row>
    <row r="22" spans="1:27" s="6" customFormat="1" ht="27" customHeight="1">
      <c r="A22" s="475"/>
      <c r="B22" s="470"/>
      <c r="C22" s="470" t="s">
        <v>625</v>
      </c>
      <c r="D22" s="469" t="s">
        <v>625</v>
      </c>
      <c r="E22" s="2"/>
      <c r="F22"/>
      <c r="G22"/>
      <c r="H22"/>
      <c r="I22"/>
      <c r="J22"/>
      <c r="K22"/>
      <c r="L22"/>
      <c r="M22"/>
      <c r="N22"/>
      <c r="O22" s="470"/>
      <c r="P22" s="470" t="s">
        <v>625</v>
      </c>
      <c r="Q22" s="495" t="s">
        <v>625</v>
      </c>
      <c r="R22" s="470"/>
      <c r="U22" s="8"/>
      <c r="V22" s="8"/>
      <c r="Y22" s="4"/>
      <c r="Z22" s="4"/>
      <c r="AA22" s="4"/>
    </row>
    <row r="23" spans="1:27" s="6" customFormat="1" ht="27" customHeight="1">
      <c r="A23" s="475"/>
      <c r="B23" s="470"/>
      <c r="C23" s="470"/>
      <c r="D23" s="469"/>
      <c r="E23" s="2"/>
      <c r="F23"/>
      <c r="G23"/>
      <c r="H23"/>
      <c r="I23"/>
      <c r="J23"/>
      <c r="K23"/>
      <c r="L23"/>
      <c r="M23"/>
      <c r="N23"/>
      <c r="O23" s="470"/>
      <c r="P23" s="470"/>
      <c r="Q23" s="495"/>
      <c r="R23" s="470"/>
      <c r="U23" s="8"/>
      <c r="V23" s="8"/>
      <c r="Y23" s="4"/>
      <c r="Z23" s="4"/>
      <c r="AA23" s="4"/>
    </row>
    <row r="24" spans="1:27" s="6" customFormat="1" ht="27" customHeight="1">
      <c r="A24" s="475"/>
      <c r="B24" s="470"/>
      <c r="C24" s="470" t="s">
        <v>625</v>
      </c>
      <c r="D24" s="469" t="s">
        <v>625</v>
      </c>
      <c r="E24" s="2"/>
      <c r="F24"/>
      <c r="G24"/>
      <c r="H24"/>
      <c r="I24"/>
      <c r="J24"/>
      <c r="K24"/>
      <c r="L24"/>
      <c r="M24"/>
      <c r="N24"/>
      <c r="O24" s="470"/>
      <c r="P24" s="470" t="s">
        <v>625</v>
      </c>
      <c r="Q24" s="495" t="s">
        <v>625</v>
      </c>
      <c r="R24" s="470"/>
      <c r="U24" s="8"/>
      <c r="V24" s="8"/>
    </row>
    <row r="25" spans="1:27" s="6" customFormat="1" ht="27" customHeight="1">
      <c r="A25" s="475"/>
      <c r="B25" s="470"/>
      <c r="C25" s="470"/>
      <c r="D25" s="469"/>
      <c r="E25" s="2"/>
      <c r="F25"/>
      <c r="G25"/>
      <c r="H25"/>
      <c r="I25"/>
      <c r="J25"/>
      <c r="K25"/>
      <c r="L25"/>
      <c r="M25"/>
      <c r="N25"/>
      <c r="O25" s="470"/>
      <c r="P25" s="470"/>
      <c r="Q25" s="495"/>
      <c r="R25" s="470"/>
      <c r="U25" s="8"/>
      <c r="V25" s="8"/>
    </row>
    <row r="26" spans="1:27" s="6" customFormat="1" ht="27" customHeight="1">
      <c r="A26" s="475"/>
      <c r="B26" s="470"/>
      <c r="C26" s="470" t="s">
        <v>625</v>
      </c>
      <c r="D26" s="469" t="s">
        <v>625</v>
      </c>
      <c r="E26" s="2"/>
      <c r="F26"/>
      <c r="G26"/>
      <c r="H26"/>
      <c r="I26"/>
      <c r="J26"/>
      <c r="K26"/>
      <c r="L26"/>
      <c r="M26"/>
      <c r="N26"/>
      <c r="O26" s="470"/>
      <c r="P26" s="470" t="s">
        <v>625</v>
      </c>
      <c r="Q26" s="495" t="s">
        <v>625</v>
      </c>
      <c r="R26" s="470"/>
      <c r="U26" s="8"/>
      <c r="V26" s="8"/>
    </row>
    <row r="27" spans="1:27" s="6" customFormat="1" ht="27" customHeight="1">
      <c r="A27" s="475"/>
      <c r="B27" s="470"/>
      <c r="C27" s="470"/>
      <c r="D27" s="469"/>
      <c r="E27" s="2"/>
      <c r="F27"/>
      <c r="G27"/>
      <c r="H27"/>
      <c r="I27"/>
      <c r="J27"/>
      <c r="K27"/>
      <c r="L27"/>
      <c r="M27"/>
      <c r="N27"/>
      <c r="O27" s="470"/>
      <c r="P27" s="470"/>
      <c r="Q27" s="495"/>
      <c r="R27" s="470"/>
      <c r="U27" s="8"/>
      <c r="V27" s="8"/>
    </row>
    <row r="28" spans="1:27" s="6" customFormat="1" ht="27" customHeight="1">
      <c r="A28" s="475"/>
      <c r="B28" s="470"/>
      <c r="C28" s="470" t="s">
        <v>625</v>
      </c>
      <c r="D28" s="469" t="s">
        <v>625</v>
      </c>
      <c r="E28" s="2"/>
      <c r="F28"/>
      <c r="G28"/>
      <c r="H28"/>
      <c r="I28"/>
      <c r="J28"/>
      <c r="K28"/>
      <c r="L28"/>
      <c r="M28"/>
      <c r="N28"/>
      <c r="O28" s="470"/>
      <c r="P28" s="470" t="s">
        <v>625</v>
      </c>
      <c r="Q28" s="495" t="s">
        <v>625</v>
      </c>
      <c r="R28" s="470"/>
      <c r="U28" s="8"/>
      <c r="V28" s="8"/>
    </row>
    <row r="29" spans="1:27" s="6" customFormat="1" ht="27" customHeight="1">
      <c r="A29" s="475"/>
      <c r="B29" s="470"/>
      <c r="C29" s="470"/>
      <c r="D29" s="469"/>
      <c r="E29" s="2"/>
      <c r="F29"/>
      <c r="G29"/>
      <c r="H29"/>
      <c r="I29"/>
      <c r="J29"/>
      <c r="K29"/>
      <c r="L29"/>
      <c r="M29"/>
      <c r="N29"/>
      <c r="O29" s="470"/>
      <c r="P29" s="470"/>
      <c r="Q29" s="495"/>
      <c r="R29" s="470"/>
      <c r="U29" s="8"/>
      <c r="V29" s="8"/>
    </row>
    <row r="30" spans="1:27" s="6" customFormat="1" ht="27" customHeight="1">
      <c r="A30" s="475"/>
      <c r="B30" s="470"/>
      <c r="C30" s="470" t="s">
        <v>625</v>
      </c>
      <c r="D30" s="469" t="s">
        <v>625</v>
      </c>
      <c r="E30" s="2"/>
      <c r="F30"/>
      <c r="G30"/>
      <c r="H30"/>
      <c r="I30"/>
      <c r="J30"/>
      <c r="K30"/>
      <c r="L30"/>
      <c r="M30"/>
      <c r="N30"/>
      <c r="O30" s="470"/>
      <c r="P30" s="470" t="s">
        <v>625</v>
      </c>
      <c r="Q30" s="495" t="s">
        <v>625</v>
      </c>
      <c r="R30" s="470"/>
      <c r="U30" s="8"/>
      <c r="V30" s="8"/>
    </row>
    <row r="31" spans="1:27" s="6" customFormat="1" ht="27" customHeight="1">
      <c r="A31" s="475"/>
      <c r="B31" s="470"/>
      <c r="C31" s="470"/>
      <c r="D31" s="469"/>
      <c r="E31" s="2"/>
      <c r="F31"/>
      <c r="G31"/>
      <c r="H31"/>
      <c r="I31"/>
      <c r="J31"/>
      <c r="K31"/>
      <c r="L31"/>
      <c r="M31"/>
      <c r="N31"/>
      <c r="O31" s="470"/>
      <c r="P31" s="470"/>
      <c r="Q31" s="495"/>
      <c r="R31" s="470"/>
      <c r="U31" s="8"/>
      <c r="V31" s="8"/>
    </row>
    <row r="32" spans="1:27" ht="27" customHeight="1">
      <c r="A32" s="475"/>
      <c r="B32" s="470"/>
      <c r="C32" s="470" t="s">
        <v>625</v>
      </c>
      <c r="D32" s="469" t="s">
        <v>625</v>
      </c>
      <c r="E32" s="2"/>
      <c r="F32"/>
      <c r="G32"/>
      <c r="H32"/>
      <c r="I32"/>
      <c r="J32"/>
      <c r="K32"/>
      <c r="L32"/>
      <c r="M32"/>
      <c r="N32"/>
      <c r="O32" s="470"/>
      <c r="P32" s="470" t="s">
        <v>625</v>
      </c>
      <c r="Q32" s="495" t="s">
        <v>625</v>
      </c>
      <c r="R32" s="470"/>
      <c r="U32" s="239"/>
    </row>
    <row r="33" spans="1:21" ht="27" customHeight="1">
      <c r="A33" s="475"/>
      <c r="B33" s="470"/>
      <c r="C33" s="470"/>
      <c r="D33" s="469"/>
      <c r="E33" s="2"/>
      <c r="F33"/>
      <c r="G33"/>
      <c r="H33"/>
      <c r="I33"/>
      <c r="J33"/>
      <c r="K33"/>
      <c r="L33"/>
      <c r="M33"/>
      <c r="N33"/>
      <c r="O33" s="470"/>
      <c r="P33" s="470"/>
      <c r="Q33" s="495"/>
      <c r="R33" s="470"/>
      <c r="U33" s="239"/>
    </row>
    <row r="34" spans="1:21" ht="27" customHeight="1">
      <c r="A34" s="475"/>
      <c r="B34" s="470"/>
      <c r="C34" s="470" t="s">
        <v>625</v>
      </c>
      <c r="D34" s="469" t="s">
        <v>625</v>
      </c>
      <c r="E34" s="2"/>
      <c r="F34"/>
      <c r="G34"/>
      <c r="H34"/>
      <c r="I34"/>
      <c r="J34"/>
      <c r="K34"/>
      <c r="L34"/>
      <c r="M34"/>
      <c r="N34"/>
      <c r="O34" s="470"/>
      <c r="P34" s="470" t="s">
        <v>625</v>
      </c>
      <c r="Q34" s="495" t="s">
        <v>625</v>
      </c>
      <c r="R34" s="470"/>
      <c r="U34" s="239"/>
    </row>
    <row r="35" spans="1:21" ht="27" customHeight="1">
      <c r="A35" s="475"/>
      <c r="B35" s="470"/>
      <c r="C35" s="470"/>
      <c r="D35" s="469"/>
      <c r="E35" s="2"/>
      <c r="F35"/>
      <c r="G35"/>
      <c r="H35"/>
      <c r="I35"/>
      <c r="J35"/>
      <c r="K35"/>
      <c r="L35"/>
      <c r="M35"/>
      <c r="N35"/>
      <c r="O35" s="470"/>
      <c r="P35" s="470"/>
      <c r="Q35" s="495"/>
      <c r="R35" s="470"/>
      <c r="U35" s="239"/>
    </row>
    <row r="36" spans="1:21" ht="18" thickBot="1"/>
    <row r="37" spans="1:21" ht="18" thickBot="1">
      <c r="A37" s="471" t="s">
        <v>25</v>
      </c>
      <c r="B37" s="472"/>
      <c r="C37" s="473" t="s">
        <v>365</v>
      </c>
      <c r="D37" s="474"/>
    </row>
    <row r="38" spans="1:21">
      <c r="B38" s="29" t="s">
        <v>26</v>
      </c>
      <c r="C38" s="30" t="s">
        <v>0</v>
      </c>
      <c r="D38" s="31" t="s">
        <v>1</v>
      </c>
    </row>
    <row r="39" spans="1:21">
      <c r="B39" s="32">
        <v>1</v>
      </c>
      <c r="C39" s="33" t="s">
        <v>228</v>
      </c>
      <c r="D39" s="34" t="s">
        <v>4</v>
      </c>
    </row>
    <row r="40" spans="1:21">
      <c r="B40" s="32">
        <v>2</v>
      </c>
      <c r="C40" s="33" t="s">
        <v>366</v>
      </c>
      <c r="D40" s="34" t="s">
        <v>5</v>
      </c>
      <c r="E40" s="15" t="s">
        <v>188</v>
      </c>
    </row>
    <row r="41" spans="1:21">
      <c r="B41" s="32">
        <v>3</v>
      </c>
      <c r="C41" s="33" t="s">
        <v>299</v>
      </c>
      <c r="D41" s="34" t="s">
        <v>14</v>
      </c>
    </row>
    <row r="42" spans="1:21">
      <c r="B42" s="32">
        <v>4</v>
      </c>
      <c r="C42" s="33" t="s">
        <v>306</v>
      </c>
      <c r="D42" s="34" t="s">
        <v>155</v>
      </c>
    </row>
    <row r="43" spans="1:21">
      <c r="B43" s="32">
        <v>5</v>
      </c>
      <c r="C43" s="33" t="s">
        <v>367</v>
      </c>
      <c r="D43" s="34" t="s">
        <v>155</v>
      </c>
      <c r="E43" s="15" t="s">
        <v>187</v>
      </c>
    </row>
    <row r="44" spans="1:21">
      <c r="B44" s="32">
        <v>6</v>
      </c>
      <c r="C44" s="33"/>
      <c r="D44" s="34"/>
    </row>
    <row r="45" spans="1:21">
      <c r="B45" s="32">
        <v>7</v>
      </c>
      <c r="C45" s="33"/>
      <c r="D45" s="34"/>
    </row>
    <row r="46" spans="1:21">
      <c r="B46" s="32">
        <v>8</v>
      </c>
      <c r="C46" s="33"/>
      <c r="D46" s="34"/>
    </row>
    <row r="47" spans="1:21">
      <c r="B47" s="32">
        <v>9</v>
      </c>
      <c r="C47" s="33"/>
      <c r="D47" s="34"/>
    </row>
    <row r="48" spans="1:21">
      <c r="B48" s="32">
        <v>10</v>
      </c>
      <c r="C48" s="33"/>
      <c r="D48" s="34"/>
    </row>
    <row r="49" spans="2:4">
      <c r="B49" s="32">
        <v>11</v>
      </c>
      <c r="C49" s="33"/>
      <c r="D49" s="34"/>
    </row>
    <row r="50" spans="2:4">
      <c r="B50" s="32">
        <v>12</v>
      </c>
      <c r="C50" s="33"/>
      <c r="D50" s="34"/>
    </row>
    <row r="51" spans="2:4">
      <c r="B51" s="32">
        <v>13</v>
      </c>
      <c r="C51" s="33"/>
      <c r="D51" s="34"/>
    </row>
    <row r="52" spans="2:4">
      <c r="B52" s="32">
        <v>14</v>
      </c>
      <c r="C52" s="33"/>
      <c r="D52" s="34"/>
    </row>
    <row r="53" spans="2:4">
      <c r="B53" s="32">
        <v>15</v>
      </c>
      <c r="C53" s="33"/>
      <c r="D53" s="34"/>
    </row>
    <row r="54" spans="2:4">
      <c r="B54" s="32">
        <v>16</v>
      </c>
      <c r="C54" s="33"/>
      <c r="D54" s="34"/>
    </row>
    <row r="55" spans="2:4">
      <c r="B55" s="32">
        <v>17</v>
      </c>
      <c r="C55" s="33"/>
      <c r="D55" s="34"/>
    </row>
    <row r="56" spans="2:4">
      <c r="B56" s="32">
        <v>18</v>
      </c>
      <c r="C56" s="33"/>
      <c r="D56" s="34"/>
    </row>
    <row r="57" spans="2:4">
      <c r="B57" s="32">
        <v>19</v>
      </c>
      <c r="C57" s="33"/>
      <c r="D57" s="34"/>
    </row>
    <row r="58" spans="2:4">
      <c r="B58" s="32">
        <v>20</v>
      </c>
      <c r="C58" s="33"/>
      <c r="D58" s="34"/>
    </row>
    <row r="59" spans="2:4">
      <c r="B59" s="32">
        <v>21</v>
      </c>
      <c r="C59" s="33"/>
      <c r="D59" s="34"/>
    </row>
    <row r="60" spans="2:4">
      <c r="B60" s="32">
        <v>22</v>
      </c>
      <c r="C60" s="33"/>
      <c r="D60" s="34"/>
    </row>
    <row r="61" spans="2:4">
      <c r="B61" s="32">
        <v>23</v>
      </c>
      <c r="C61" s="33"/>
      <c r="D61" s="34"/>
    </row>
    <row r="62" spans="2:4">
      <c r="B62" s="32">
        <v>24</v>
      </c>
      <c r="C62" s="33"/>
      <c r="D62" s="34"/>
    </row>
    <row r="63" spans="2:4">
      <c r="B63" s="32">
        <v>25</v>
      </c>
      <c r="C63" s="33"/>
      <c r="D63" s="34"/>
    </row>
    <row r="64" spans="2:4">
      <c r="B64" s="32">
        <v>26</v>
      </c>
      <c r="C64" s="33"/>
      <c r="D64" s="34"/>
    </row>
    <row r="65" spans="2:4">
      <c r="B65" s="32">
        <v>27</v>
      </c>
      <c r="C65" s="33"/>
      <c r="D65" s="34"/>
    </row>
    <row r="66" spans="2:4">
      <c r="B66" s="32">
        <v>28</v>
      </c>
      <c r="C66" s="33"/>
      <c r="D66" s="34"/>
    </row>
    <row r="67" spans="2:4">
      <c r="B67" s="32">
        <v>29</v>
      </c>
      <c r="C67" s="33"/>
      <c r="D67" s="34"/>
    </row>
    <row r="68" spans="2:4">
      <c r="B68" s="32">
        <v>30</v>
      </c>
      <c r="C68" s="33"/>
      <c r="D68" s="34"/>
    </row>
    <row r="69" spans="2:4">
      <c r="B69" s="32">
        <v>31</v>
      </c>
      <c r="C69" s="33"/>
      <c r="D69" s="34"/>
    </row>
    <row r="70" spans="2:4">
      <c r="B70" s="32">
        <v>32</v>
      </c>
      <c r="C70" s="33"/>
      <c r="D70" s="34"/>
    </row>
    <row r="71" spans="2:4">
      <c r="B71" s="32">
        <v>33</v>
      </c>
      <c r="C71" s="33"/>
      <c r="D71" s="34"/>
    </row>
    <row r="72" spans="2:4">
      <c r="B72" s="32">
        <v>34</v>
      </c>
      <c r="C72" s="33"/>
      <c r="D72" s="34"/>
    </row>
    <row r="73" spans="2:4">
      <c r="B73" s="32">
        <v>35</v>
      </c>
      <c r="C73" s="33"/>
      <c r="D73" s="34"/>
    </row>
    <row r="74" spans="2:4">
      <c r="B74" s="32">
        <v>36</v>
      </c>
      <c r="C74" s="33"/>
      <c r="D74" s="34"/>
    </row>
    <row r="75" spans="2:4">
      <c r="B75" s="32">
        <v>37</v>
      </c>
      <c r="C75" s="33"/>
      <c r="D75" s="34"/>
    </row>
    <row r="76" spans="2:4">
      <c r="B76" s="32">
        <v>38</v>
      </c>
      <c r="C76" s="33"/>
      <c r="D76" s="34"/>
    </row>
    <row r="77" spans="2:4">
      <c r="B77" s="32">
        <v>39</v>
      </c>
      <c r="C77" s="33"/>
      <c r="D77" s="34"/>
    </row>
    <row r="78" spans="2:4">
      <c r="B78" s="32">
        <v>40</v>
      </c>
      <c r="C78" s="33"/>
      <c r="D78" s="34"/>
    </row>
    <row r="79" spans="2:4">
      <c r="B79" s="32">
        <v>41</v>
      </c>
      <c r="C79" s="33"/>
      <c r="D79" s="34"/>
    </row>
    <row r="80" spans="2:4">
      <c r="B80" s="32">
        <v>42</v>
      </c>
      <c r="C80" s="33"/>
      <c r="D80" s="34"/>
    </row>
    <row r="81" spans="2:4">
      <c r="B81" s="32">
        <v>43</v>
      </c>
      <c r="C81" s="33"/>
      <c r="D81" s="34"/>
    </row>
    <row r="82" spans="2:4">
      <c r="B82" s="32">
        <v>44</v>
      </c>
      <c r="C82" s="33"/>
      <c r="D82" s="34"/>
    </row>
    <row r="83" spans="2:4">
      <c r="B83" s="32">
        <v>45</v>
      </c>
      <c r="C83" s="33"/>
      <c r="D83" s="34"/>
    </row>
    <row r="84" spans="2:4">
      <c r="B84" s="32">
        <v>46</v>
      </c>
      <c r="C84" s="33"/>
      <c r="D84" s="34"/>
    </row>
    <row r="85" spans="2:4">
      <c r="B85" s="32">
        <v>47</v>
      </c>
      <c r="C85" s="33"/>
      <c r="D85" s="34"/>
    </row>
    <row r="86" spans="2:4">
      <c r="B86" s="32">
        <v>48</v>
      </c>
      <c r="C86" s="33"/>
      <c r="D86" s="34"/>
    </row>
    <row r="87" spans="2:4">
      <c r="B87" s="32">
        <v>49</v>
      </c>
      <c r="C87" s="33"/>
      <c r="D87" s="34"/>
    </row>
    <row r="88" spans="2:4">
      <c r="B88" s="32">
        <v>50</v>
      </c>
      <c r="C88" s="33"/>
      <c r="D88" s="34"/>
    </row>
    <row r="89" spans="2:4">
      <c r="B89" s="32">
        <v>51</v>
      </c>
      <c r="C89" s="33"/>
      <c r="D89" s="34"/>
    </row>
    <row r="90" spans="2:4">
      <c r="B90" s="32">
        <v>52</v>
      </c>
      <c r="C90" s="33"/>
      <c r="D90" s="34"/>
    </row>
    <row r="91" spans="2:4">
      <c r="B91" s="32">
        <v>53</v>
      </c>
      <c r="C91" s="33"/>
      <c r="D91" s="34"/>
    </row>
    <row r="92" spans="2:4">
      <c r="B92" s="32">
        <v>54</v>
      </c>
      <c r="C92" s="33"/>
      <c r="D92" s="34"/>
    </row>
    <row r="93" spans="2:4">
      <c r="B93" s="32">
        <v>55</v>
      </c>
      <c r="C93" s="33"/>
      <c r="D93" s="34"/>
    </row>
    <row r="94" spans="2:4">
      <c r="B94" s="32">
        <v>56</v>
      </c>
      <c r="C94" s="33"/>
      <c r="D94" s="34"/>
    </row>
    <row r="95" spans="2:4">
      <c r="B95" s="32">
        <v>57</v>
      </c>
      <c r="C95" s="33"/>
      <c r="D95" s="34"/>
    </row>
    <row r="96" spans="2:4">
      <c r="B96" s="32">
        <v>58</v>
      </c>
      <c r="C96" s="33"/>
      <c r="D96" s="34"/>
    </row>
    <row r="97" spans="2:4">
      <c r="B97" s="32">
        <v>59</v>
      </c>
      <c r="C97" s="33"/>
      <c r="D97" s="34"/>
    </row>
    <row r="98" spans="2:4">
      <c r="B98" s="32">
        <v>60</v>
      </c>
      <c r="C98" s="33"/>
      <c r="D98" s="34"/>
    </row>
    <row r="99" spans="2:4">
      <c r="B99" s="32">
        <v>61</v>
      </c>
      <c r="C99" s="33"/>
      <c r="D99" s="34"/>
    </row>
    <row r="100" spans="2:4">
      <c r="B100" s="32">
        <v>62</v>
      </c>
      <c r="C100" s="33"/>
      <c r="D100" s="34"/>
    </row>
  </sheetData>
  <mergeCells count="128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A18:A19"/>
    <mergeCell ref="B18:B19"/>
    <mergeCell ref="C18:C19"/>
    <mergeCell ref="D18:D19"/>
    <mergeCell ref="O18:O19"/>
    <mergeCell ref="P18:P19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4:D15"/>
    <mergeCell ref="O14:O15"/>
    <mergeCell ref="P14:P15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r:id="rId1"/>
  <headerFooter alignWithMargins="0"/>
  <rowBreaks count="1" manualBreakCount="1">
    <brk id="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女個形R12</vt:lpstr>
      <vt:lpstr>男個形R12</vt:lpstr>
      <vt:lpstr>男女個人形R34</vt:lpstr>
      <vt:lpstr>男女団形</vt:lpstr>
      <vt:lpstr>男-55</vt:lpstr>
      <vt:lpstr>男-61</vt:lpstr>
      <vt:lpstr>男-68</vt:lpstr>
      <vt:lpstr>男-76</vt:lpstr>
      <vt:lpstr>男+76</vt:lpstr>
      <vt:lpstr>女-48</vt:lpstr>
      <vt:lpstr>女-53</vt:lpstr>
      <vt:lpstr>女-59</vt:lpstr>
      <vt:lpstr>女+59</vt:lpstr>
      <vt:lpstr>男女団組</vt:lpstr>
      <vt:lpstr>ﾍﾞｽﾄ8（男子）</vt:lpstr>
      <vt:lpstr>ﾍﾞｽﾄ8（女子）</vt:lpstr>
      <vt:lpstr>賞状印刷 (2)</vt:lpstr>
      <vt:lpstr>賞状印刷</vt:lpstr>
      <vt:lpstr>'ﾍﾞｽﾄ8（女子）'!Print_Area</vt:lpstr>
      <vt:lpstr>'ﾍﾞｽﾄ8（男子）'!Print_Area</vt:lpstr>
      <vt:lpstr>'女-48'!Print_Area</vt:lpstr>
      <vt:lpstr>'女-53'!Print_Area</vt:lpstr>
      <vt:lpstr>'女-59'!Print_Area</vt:lpstr>
      <vt:lpstr>'女+59'!Print_Area</vt:lpstr>
      <vt:lpstr>女個形R12!Print_Area</vt:lpstr>
      <vt:lpstr>賞状印刷!Print_Area</vt:lpstr>
      <vt:lpstr>'賞状印刷 (2)'!Print_Area</vt:lpstr>
      <vt:lpstr>'男-55'!Print_Area</vt:lpstr>
      <vt:lpstr>'男-61'!Print_Area</vt:lpstr>
      <vt:lpstr>'男-68'!Print_Area</vt:lpstr>
      <vt:lpstr>'男-76'!Print_Area</vt:lpstr>
      <vt:lpstr>'男+76'!Print_Area</vt:lpstr>
      <vt:lpstr>男個形R12!Print_Area</vt:lpstr>
      <vt:lpstr>男女個人形R34!Print_Area</vt:lpstr>
      <vt:lpstr>男女団形!Print_Area</vt:lpstr>
      <vt:lpstr>男女団組!Print_Area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Microsoft Office User</cp:lastModifiedBy>
  <cp:lastPrinted>2021-11-15T03:54:14Z</cp:lastPrinted>
  <dcterms:created xsi:type="dcterms:W3CDTF">2001-04-26T04:08:50Z</dcterms:created>
  <dcterms:modified xsi:type="dcterms:W3CDTF">2021-12-18T15:12:42Z</dcterms:modified>
</cp:coreProperties>
</file>